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9下排課\"/>
    </mc:Choice>
  </mc:AlternateContent>
  <bookViews>
    <workbookView xWindow="0" yWindow="0" windowWidth="18190" windowHeight="9500"/>
  </bookViews>
  <sheets>
    <sheet name="109下課程一覽表_公告" sheetId="5" r:id="rId1"/>
    <sheet name="專長課程表" sheetId="6" r:id="rId2"/>
  </sheets>
  <definedNames>
    <definedName name="_xlnm._FilterDatabase" localSheetId="0" hidden="1">'109下課程一覽表_公告'!$A$2:$L$123</definedName>
    <definedName name="_xlnm.Print_Area" localSheetId="0">'109下課程一覽表_公告'!$A$1:$L$122</definedName>
  </definedNames>
  <calcPr calcId="162913"/>
</workbook>
</file>

<file path=xl/calcChain.xml><?xml version="1.0" encoding="utf-8"?>
<calcChain xmlns="http://schemas.openxmlformats.org/spreadsheetml/2006/main">
  <c r="D78" i="6" l="1"/>
  <c r="D90" i="5" l="1"/>
  <c r="I85" i="5"/>
  <c r="G85" i="5"/>
  <c r="F85" i="5"/>
  <c r="E85" i="5"/>
  <c r="C85" i="5"/>
  <c r="H76" i="5"/>
  <c r="I14" i="5"/>
  <c r="H14" i="5"/>
  <c r="G14" i="5"/>
  <c r="F14" i="5"/>
  <c r="E14" i="5"/>
  <c r="C14" i="5"/>
  <c r="B14" i="5"/>
  <c r="G13" i="5"/>
  <c r="F13" i="5"/>
  <c r="E13" i="5"/>
  <c r="C13" i="5"/>
  <c r="B13" i="5"/>
  <c r="B12" i="5"/>
</calcChain>
</file>

<file path=xl/sharedStrings.xml><?xml version="1.0" encoding="utf-8"?>
<sst xmlns="http://schemas.openxmlformats.org/spreadsheetml/2006/main" count="1901" uniqueCount="684">
  <si>
    <t>科號</t>
  </si>
  <si>
    <t>課程名稱</t>
  </si>
  <si>
    <t>學分數</t>
  </si>
  <si>
    <t>時間</t>
  </si>
  <si>
    <t>通識</t>
  </si>
  <si>
    <t>一</t>
  </si>
  <si>
    <t>*7</t>
  </si>
  <si>
    <t>W7W8W9 </t>
  </si>
  <si>
    <t>二</t>
  </si>
  <si>
    <t>三</t>
  </si>
  <si>
    <t>HSS 3700</t>
  </si>
  <si>
    <t>四</t>
    <phoneticPr fontId="2" type="noConversion"/>
  </si>
  <si>
    <t>學士論文二</t>
    <phoneticPr fontId="2" type="noConversion"/>
  </si>
  <si>
    <t>指導教授</t>
    <phoneticPr fontId="2" type="noConversion"/>
  </si>
  <si>
    <t>T3T4Tn</t>
    <phoneticPr fontId="2" type="noConversion"/>
  </si>
  <si>
    <t>授課教師</t>
    <phoneticPr fontId="2" type="noConversion"/>
  </si>
  <si>
    <t>年級</t>
    <phoneticPr fontId="2" type="noConversion"/>
  </si>
  <si>
    <t>人限</t>
    <phoneticPr fontId="2" type="noConversion"/>
  </si>
  <si>
    <t>備</t>
    <phoneticPr fontId="2" type="noConversion"/>
  </si>
  <si>
    <t>註</t>
    <phoneticPr fontId="2" type="noConversion"/>
  </si>
  <si>
    <t>一</t>
    <phoneticPr fontId="2" type="noConversion"/>
  </si>
  <si>
    <t>文學與創作導論</t>
    <phoneticPr fontId="2" type="noConversion"/>
  </si>
  <si>
    <t>三</t>
    <phoneticPr fontId="2" type="noConversion"/>
  </si>
  <si>
    <t>二</t>
    <phoneticPr fontId="2" type="noConversion"/>
  </si>
  <si>
    <t>*7</t>
    <phoneticPr fontId="2" type="noConversion"/>
  </si>
  <si>
    <t>社會學研究方法二</t>
    <phoneticPr fontId="2" type="noConversion"/>
  </si>
  <si>
    <t>社會/文化</t>
    <phoneticPr fontId="2" type="noConversion"/>
  </si>
  <si>
    <t>當代社會學理論</t>
    <phoneticPr fontId="2" type="noConversion"/>
  </si>
  <si>
    <t>W7W8W9 </t>
    <phoneticPr fontId="2" type="noConversion"/>
  </si>
  <si>
    <t>考古學導論</t>
    <phoneticPr fontId="2" type="noConversion"/>
  </si>
  <si>
    <t>文化研究實作</t>
    <phoneticPr fontId="2" type="noConversion"/>
  </si>
  <si>
    <t>性別論述</t>
    <phoneticPr fontId="2" type="noConversion"/>
  </si>
  <si>
    <t>學程</t>
    <phoneticPr fontId="2" type="noConversion"/>
  </si>
  <si>
    <t>文學與創作</t>
    <phoneticPr fontId="2" type="noConversion"/>
  </si>
  <si>
    <t>文化研究</t>
    <phoneticPr fontId="2" type="noConversion"/>
  </si>
  <si>
    <t>歷史</t>
    <phoneticPr fontId="2" type="noConversion"/>
  </si>
  <si>
    <t>哲學</t>
    <phoneticPr fontId="2" type="noConversion"/>
  </si>
  <si>
    <t>社會學</t>
    <phoneticPr fontId="2" type="noConversion"/>
  </si>
  <si>
    <t>性別研究</t>
    <phoneticPr fontId="2" type="noConversion"/>
  </si>
  <si>
    <r>
      <t>學程必選（2選</t>
    </r>
    <r>
      <rPr>
        <sz val="12"/>
        <color theme="1"/>
        <rFont val="新細明體"/>
        <family val="1"/>
        <charset val="136"/>
        <scheme val="minor"/>
      </rPr>
      <t>1</t>
    </r>
    <r>
      <rPr>
        <sz val="12"/>
        <color theme="1"/>
        <rFont val="新細明體"/>
        <family val="1"/>
        <charset val="136"/>
        <scheme val="minor"/>
      </rPr>
      <t>）</t>
    </r>
    <phoneticPr fontId="2" type="noConversion"/>
  </si>
  <si>
    <t>T7T8T9</t>
    <phoneticPr fontId="2" type="noConversion"/>
  </si>
  <si>
    <t>研究方法與論文寫作</t>
    <phoneticPr fontId="2" type="noConversion"/>
  </si>
  <si>
    <t>-</t>
    <phoneticPr fontId="2" type="noConversion"/>
  </si>
  <si>
    <t>政治經濟</t>
    <phoneticPr fontId="2" type="noConversion"/>
  </si>
  <si>
    <t>R7R8R9</t>
    <phoneticPr fontId="2" type="noConversion"/>
  </si>
  <si>
    <r>
      <t>*</t>
    </r>
    <r>
      <rPr>
        <sz val="12"/>
        <color theme="1"/>
        <rFont val="新細明體"/>
        <family val="1"/>
        <charset val="136"/>
        <scheme val="minor"/>
      </rPr>
      <t>3</t>
    </r>
    <phoneticPr fontId="2" type="noConversion"/>
  </si>
  <si>
    <t>ECON 1002</t>
    <phoneticPr fontId="2" type="noConversion"/>
  </si>
  <si>
    <t>語言學</t>
    <phoneticPr fontId="2" type="noConversion"/>
  </si>
  <si>
    <t>學程必選區域研究</t>
    <phoneticPr fontId="2" type="noConversion"/>
  </si>
  <si>
    <t>文創/文化</t>
    <phoneticPr fontId="2" type="noConversion"/>
  </si>
  <si>
    <t>人文思維</t>
    <phoneticPr fontId="2" type="noConversion"/>
  </si>
  <si>
    <r>
      <t>HSS 201</t>
    </r>
    <r>
      <rPr>
        <sz val="12"/>
        <color theme="1"/>
        <rFont val="新細明體"/>
        <family val="1"/>
        <charset val="136"/>
        <scheme val="minor"/>
      </rPr>
      <t>1</t>
    </r>
    <phoneticPr fontId="2" type="noConversion"/>
  </si>
  <si>
    <r>
      <t xml:space="preserve">HSS </t>
    </r>
    <r>
      <rPr>
        <sz val="12"/>
        <color theme="1"/>
        <rFont val="新細明體"/>
        <family val="1"/>
        <charset val="136"/>
        <scheme val="minor"/>
      </rPr>
      <t>1300</t>
    </r>
    <phoneticPr fontId="2" type="noConversion"/>
  </si>
  <si>
    <t>人類</t>
    <phoneticPr fontId="2" type="noConversion"/>
  </si>
  <si>
    <t>學程必修</t>
    <phoneticPr fontId="2" type="noConversion"/>
  </si>
  <si>
    <t>歷史/文化</t>
    <phoneticPr fontId="2" type="noConversion"/>
  </si>
  <si>
    <t>政經</t>
    <phoneticPr fontId="2" type="noConversion"/>
  </si>
  <si>
    <t>文創</t>
    <phoneticPr fontId="2" type="noConversion"/>
  </si>
  <si>
    <t>語言</t>
    <phoneticPr fontId="2" type="noConversion"/>
  </si>
  <si>
    <t>文化</t>
    <phoneticPr fontId="2" type="noConversion"/>
  </si>
  <si>
    <t>M7M8M9</t>
    <phoneticPr fontId="2" type="noConversion"/>
  </si>
  <si>
    <t>民主的理論與實際</t>
    <phoneticPr fontId="2" type="noConversion"/>
  </si>
  <si>
    <t>經典閱讀</t>
    <phoneticPr fontId="2" type="noConversion"/>
  </si>
  <si>
    <t>導論必選9選4</t>
    <phoneticPr fontId="2" type="noConversion"/>
  </si>
  <si>
    <r>
      <t>HSS 250</t>
    </r>
    <r>
      <rPr>
        <sz val="12"/>
        <color theme="1"/>
        <rFont val="新細明體"/>
        <family val="1"/>
        <charset val="136"/>
        <scheme val="minor"/>
      </rPr>
      <t>1</t>
    </r>
    <phoneticPr fontId="2" type="noConversion"/>
  </si>
  <si>
    <r>
      <t>HSS 31</t>
    </r>
    <r>
      <rPr>
        <sz val="12"/>
        <color theme="1"/>
        <rFont val="新細明體"/>
        <family val="1"/>
        <charset val="136"/>
        <scheme val="minor"/>
      </rPr>
      <t>02</t>
    </r>
    <phoneticPr fontId="2" type="noConversion"/>
  </si>
  <si>
    <r>
      <t>HSS 34</t>
    </r>
    <r>
      <rPr>
        <sz val="12"/>
        <color theme="1"/>
        <rFont val="新細明體"/>
        <family val="1"/>
        <charset val="136"/>
        <scheme val="minor"/>
      </rPr>
      <t>02</t>
    </r>
    <phoneticPr fontId="2" type="noConversion"/>
  </si>
  <si>
    <t>HSS 3403</t>
    <phoneticPr fontId="2" type="noConversion"/>
  </si>
  <si>
    <t>HSS 2801</t>
    <phoneticPr fontId="2" type="noConversion"/>
  </si>
  <si>
    <r>
      <t>*</t>
    </r>
    <r>
      <rPr>
        <sz val="12"/>
        <color theme="1"/>
        <rFont val="新細明體"/>
        <family val="1"/>
        <charset val="136"/>
        <scheme val="minor"/>
      </rPr>
      <t>7</t>
    </r>
    <phoneticPr fontId="2" type="noConversion"/>
  </si>
  <si>
    <t>HSS 4001</t>
    <phoneticPr fontId="2" type="noConversion"/>
  </si>
  <si>
    <t>W3W4Wn</t>
    <phoneticPr fontId="2" type="noConversion"/>
  </si>
  <si>
    <t>經濟學原理二</t>
    <phoneticPr fontId="2" type="noConversion"/>
  </si>
  <si>
    <t>HSS 1005</t>
    <phoneticPr fontId="2" type="noConversion"/>
  </si>
  <si>
    <t>HSS 3900</t>
    <phoneticPr fontId="2" type="noConversion"/>
  </si>
  <si>
    <t>人類學</t>
    <phoneticPr fontId="2" type="noConversion"/>
  </si>
  <si>
    <r>
      <t>HSS 36</t>
    </r>
    <r>
      <rPr>
        <sz val="12"/>
        <color theme="1"/>
        <rFont val="新細明體"/>
        <family val="1"/>
        <charset val="136"/>
        <scheme val="minor"/>
      </rPr>
      <t>01</t>
    </r>
    <phoneticPr fontId="2" type="noConversion"/>
  </si>
  <si>
    <t>哲學導論課程</t>
    <phoneticPr fontId="2" type="noConversion"/>
  </si>
  <si>
    <r>
      <t>性別/社會</t>
    </r>
    <r>
      <rPr>
        <sz val="12"/>
        <color theme="1"/>
        <rFont val="新細明體"/>
        <family val="1"/>
        <charset val="136"/>
        <scheme val="minor"/>
      </rPr>
      <t>/人類</t>
    </r>
    <phoneticPr fontId="2" type="noConversion"/>
  </si>
  <si>
    <t>歷史理論與史學方法</t>
    <phoneticPr fontId="2" type="noConversion"/>
  </si>
  <si>
    <t>HSS 2600</t>
    <phoneticPr fontId="2" type="noConversion"/>
  </si>
  <si>
    <t>文化研究導論</t>
    <phoneticPr fontId="2" type="noConversion"/>
  </si>
  <si>
    <t>F3F4Fn</t>
    <phoneticPr fontId="2" type="noConversion"/>
  </si>
  <si>
    <t>其他選修</t>
    <phoneticPr fontId="2" type="noConversion"/>
  </si>
  <si>
    <t>HSS 1900</t>
    <phoneticPr fontId="2" type="noConversion"/>
  </si>
  <si>
    <t>HSS 3301</t>
    <phoneticPr fontId="2" type="noConversion"/>
  </si>
  <si>
    <t>世界語言通論</t>
    <phoneticPr fontId="2" type="noConversion"/>
  </si>
  <si>
    <t>三</t>
    <phoneticPr fontId="2" type="noConversion"/>
  </si>
  <si>
    <t>R7R8R9</t>
    <phoneticPr fontId="2" type="noConversion"/>
  </si>
  <si>
    <t>*7</t>
    <phoneticPr fontId="2" type="noConversion"/>
  </si>
  <si>
    <t>語言</t>
    <phoneticPr fontId="2" type="noConversion"/>
  </si>
  <si>
    <t>須於加退選前至系網頁下載申請表；經指導教授簽名後送至系辦。</t>
    <phoneticPr fontId="2" type="noConversion"/>
  </si>
  <si>
    <t>政經</t>
    <phoneticPr fontId="2" type="noConversion"/>
  </si>
  <si>
    <t>ECON 3162</t>
    <phoneticPr fontId="2" type="noConversion"/>
  </si>
  <si>
    <t>財政學二</t>
    <phoneticPr fontId="2" type="noConversion"/>
  </si>
  <si>
    <t>三</t>
    <phoneticPr fontId="2" type="noConversion"/>
  </si>
  <si>
    <t>-</t>
    <phoneticPr fontId="2" type="noConversion"/>
  </si>
  <si>
    <t>ECON 4122</t>
    <phoneticPr fontId="2" type="noConversion"/>
  </si>
  <si>
    <t>國際經濟學二</t>
    <phoneticPr fontId="2" type="noConversion"/>
  </si>
  <si>
    <t>四</t>
    <phoneticPr fontId="2" type="noConversion"/>
  </si>
  <si>
    <t>-</t>
    <phoneticPr fontId="2" type="noConversion"/>
  </si>
  <si>
    <t>導論必選9選4</t>
    <phoneticPr fontId="2" type="noConversion"/>
  </si>
  <si>
    <t>-</t>
    <phoneticPr fontId="2" type="noConversion"/>
  </si>
  <si>
    <t>群組必選1門</t>
  </si>
  <si>
    <t>群組必選1門</t>
    <phoneticPr fontId="2" type="noConversion"/>
  </si>
  <si>
    <t>其他哲學所開設科號PHIL課程</t>
    <phoneticPr fontId="2" type="noConversion"/>
  </si>
  <si>
    <t>PHIL</t>
    <phoneticPr fontId="2" type="noConversion"/>
  </si>
  <si>
    <t>-</t>
    <phoneticPr fontId="2" type="noConversion"/>
  </si>
  <si>
    <t>-</t>
    <phoneticPr fontId="2" type="noConversion"/>
  </si>
  <si>
    <t>*7</t>
    <phoneticPr fontId="2" type="noConversion"/>
  </si>
  <si>
    <t>*7</t>
    <phoneticPr fontId="2" type="noConversion"/>
  </si>
  <si>
    <t>*7</t>
    <phoneticPr fontId="2" type="noConversion"/>
  </si>
  <si>
    <t>NEW</t>
    <phoneticPr fontId="2" type="noConversion"/>
  </si>
  <si>
    <t>*7</t>
    <phoneticPr fontId="2" type="noConversion"/>
  </si>
  <si>
    <t>人類/文化</t>
    <phoneticPr fontId="2" type="noConversion"/>
  </si>
  <si>
    <t>三</t>
    <phoneticPr fontId="2" type="noConversion"/>
  </si>
  <si>
    <t>-</t>
    <phoneticPr fontId="2" type="noConversion"/>
  </si>
  <si>
    <t>歷史</t>
    <phoneticPr fontId="2" type="noConversion"/>
  </si>
  <si>
    <t>*7</t>
    <phoneticPr fontId="2" type="noConversion"/>
  </si>
  <si>
    <t>*7</t>
    <phoneticPr fontId="2" type="noConversion"/>
  </si>
  <si>
    <t>-</t>
    <phoneticPr fontId="2" type="noConversion"/>
  </si>
  <si>
    <t>HSS 3002</t>
    <phoneticPr fontId="2" type="noConversion"/>
  </si>
  <si>
    <t>三</t>
    <phoneticPr fontId="2" type="noConversion"/>
  </si>
  <si>
    <t>M7M8M9</t>
    <phoneticPr fontId="2" type="noConversion"/>
  </si>
  <si>
    <t>-</t>
    <phoneticPr fontId="2" type="noConversion"/>
  </si>
  <si>
    <t>歷史</t>
    <phoneticPr fontId="2" type="noConversion"/>
  </si>
  <si>
    <t>哲學/文化</t>
    <phoneticPr fontId="2" type="noConversion"/>
  </si>
  <si>
    <t>歷史/文化</t>
    <phoneticPr fontId="2" type="noConversion"/>
  </si>
  <si>
    <r>
      <t>學程必修</t>
    </r>
    <r>
      <rPr>
        <sz val="12"/>
        <color rgb="FFFF0000"/>
        <rFont val="新細明體"/>
        <family val="1"/>
        <charset val="136"/>
        <scheme val="minor"/>
      </rPr>
      <t>限大二以上</t>
    </r>
    <phoneticPr fontId="2" type="noConversion"/>
  </si>
  <si>
    <t>限大二以上</t>
    <phoneticPr fontId="2" type="noConversion"/>
  </si>
  <si>
    <t>參見各學程課表備註</t>
    <phoneticPr fontId="2" type="noConversion"/>
  </si>
  <si>
    <r>
      <t>群組必選1門/</t>
    </r>
    <r>
      <rPr>
        <sz val="12"/>
        <color rgb="FFFF0000"/>
        <rFont val="新細明體"/>
        <family val="1"/>
        <charset val="136"/>
        <scheme val="minor"/>
      </rPr>
      <t>文化</t>
    </r>
    <phoneticPr fontId="2" type="noConversion"/>
  </si>
  <si>
    <t>哲學</t>
    <phoneticPr fontId="2" type="noConversion"/>
  </si>
  <si>
    <t>認識世界</t>
    <phoneticPr fontId="2" type="noConversion"/>
  </si>
  <si>
    <t>HSS 1012</t>
    <phoneticPr fontId="2" type="noConversion"/>
  </si>
  <si>
    <t>一</t>
    <phoneticPr fontId="2" type="noConversion"/>
  </si>
  <si>
    <t>一</t>
    <phoneticPr fontId="2" type="noConversion"/>
  </si>
  <si>
    <t>跨領域對話</t>
    <phoneticPr fontId="2" type="noConversion"/>
  </si>
  <si>
    <t>社會</t>
    <phoneticPr fontId="2" type="noConversion"/>
  </si>
  <si>
    <t>政治經濟學</t>
  </si>
  <si>
    <t>R3R4Rn</t>
  </si>
  <si>
    <t>HSS 3012</t>
    <phoneticPr fontId="2" type="noConversion"/>
  </si>
  <si>
    <t>三</t>
    <phoneticPr fontId="2" type="noConversion"/>
  </si>
  <si>
    <t>HSS 4010</t>
    <phoneticPr fontId="2" type="noConversion"/>
  </si>
  <si>
    <t>M2M3M4</t>
    <phoneticPr fontId="2" type="noConversion"/>
  </si>
  <si>
    <t>西方哲學史二</t>
    <phoneticPr fontId="2" type="noConversion"/>
  </si>
  <si>
    <t>倫理學</t>
    <phoneticPr fontId="2" type="noConversion"/>
  </si>
  <si>
    <t>學程必修</t>
    <phoneticPr fontId="2" type="noConversion"/>
  </si>
  <si>
    <t>學程必選/導論9選4</t>
    <phoneticPr fontId="2" type="noConversion"/>
  </si>
  <si>
    <t>鄭喜恒</t>
    <phoneticPr fontId="2" type="noConversion"/>
  </si>
  <si>
    <t>日治時期台灣哲學</t>
  </si>
  <si>
    <t>M3M4Mn</t>
    <phoneticPr fontId="2" type="noConversion"/>
  </si>
  <si>
    <t>三</t>
    <phoneticPr fontId="2" type="noConversion"/>
  </si>
  <si>
    <t>黃文宏</t>
    <phoneticPr fontId="2" type="noConversion"/>
  </si>
  <si>
    <t>NEW</t>
    <phoneticPr fontId="2" type="noConversion"/>
  </si>
  <si>
    <t>初級拉丁文二</t>
  </si>
  <si>
    <t>陳斐婷</t>
  </si>
  <si>
    <t>二</t>
    <phoneticPr fontId="2" type="noConversion"/>
  </si>
  <si>
    <t>-</t>
    <phoneticPr fontId="2" type="noConversion"/>
  </si>
  <si>
    <t>W3W4Wn</t>
    <phoneticPr fontId="2" type="noConversion"/>
  </si>
  <si>
    <t>康德</t>
  </si>
  <si>
    <t>四</t>
    <phoneticPr fontId="2" type="noConversion"/>
  </si>
  <si>
    <t>R7R8R9</t>
    <phoneticPr fontId="2" type="noConversion"/>
  </si>
  <si>
    <t>F3F4Fn</t>
    <phoneticPr fontId="2" type="noConversion"/>
  </si>
  <si>
    <t>杜威的教育哲學</t>
  </si>
  <si>
    <t>R3R4Rn</t>
    <phoneticPr fontId="2" type="noConversion"/>
  </si>
  <si>
    <t>HSS 3232</t>
    <phoneticPr fontId="2" type="noConversion"/>
  </si>
  <si>
    <t>HSS 4204</t>
    <phoneticPr fontId="2" type="noConversion"/>
  </si>
  <si>
    <t>HSS 3228</t>
    <phoneticPr fontId="2" type="noConversion"/>
  </si>
  <si>
    <t>HSS 3237</t>
    <phoneticPr fontId="2" type="noConversion"/>
  </si>
  <si>
    <t>馬雅貞</t>
  </si>
  <si>
    <t>藝術史</t>
  </si>
  <si>
    <t>馬雅貞</t>
    <phoneticPr fontId="2" type="noConversion"/>
  </si>
  <si>
    <t>學程必選專史(3選1)</t>
    <phoneticPr fontId="2" type="noConversion"/>
  </si>
  <si>
    <t>HSS 3105</t>
    <phoneticPr fontId="2" type="noConversion"/>
  </si>
  <si>
    <t>HSS 3123</t>
    <phoneticPr fontId="2" type="noConversion"/>
  </si>
  <si>
    <t>台灣平埔研究</t>
    <phoneticPr fontId="2" type="noConversion"/>
  </si>
  <si>
    <t>三</t>
    <phoneticPr fontId="2" type="noConversion"/>
  </si>
  <si>
    <t>M5M6M7</t>
    <phoneticPr fontId="2" type="noConversion"/>
  </si>
  <si>
    <t>道教信仰與文化</t>
  </si>
  <si>
    <t>古代中國的官僚體系</t>
  </si>
  <si>
    <t>東亞傳統科學知識與社會</t>
  </si>
  <si>
    <t>宋代士人文化專題</t>
  </si>
  <si>
    <t>HSS 3132</t>
    <phoneticPr fontId="2" type="noConversion"/>
  </si>
  <si>
    <t>HSS 3151</t>
    <phoneticPr fontId="2" type="noConversion"/>
  </si>
  <si>
    <t>HSS 3152</t>
    <phoneticPr fontId="2" type="noConversion"/>
  </si>
  <si>
    <t>三</t>
    <phoneticPr fontId="2" type="noConversion"/>
  </si>
  <si>
    <t>F3F4</t>
    <phoneticPr fontId="2" type="noConversion"/>
  </si>
  <si>
    <t>*7</t>
    <phoneticPr fontId="2" type="noConversion"/>
  </si>
  <si>
    <t>廖咸惠</t>
  </si>
  <si>
    <t>T7T8T9</t>
    <phoneticPr fontId="2" type="noConversion"/>
  </si>
  <si>
    <t>三</t>
    <phoneticPr fontId="2" type="noConversion"/>
  </si>
  <si>
    <t>W2W3W4</t>
    <phoneticPr fontId="2" type="noConversion"/>
  </si>
  <si>
    <t>-</t>
    <phoneticPr fontId="2" type="noConversion"/>
  </si>
  <si>
    <t>-</t>
    <phoneticPr fontId="2" type="noConversion"/>
  </si>
  <si>
    <t>陳惠齡</t>
  </si>
  <si>
    <t>-</t>
    <phoneticPr fontId="2" type="noConversion"/>
  </si>
  <si>
    <t>散文鑑賞與習作</t>
  </si>
  <si>
    <t>鄧慧恩</t>
  </si>
  <si>
    <t>二</t>
    <phoneticPr fontId="2" type="noConversion"/>
  </si>
  <si>
    <t>M3M4Mn</t>
  </si>
  <si>
    <t>M3M4Mn</t>
    <phoneticPr fontId="2" type="noConversion"/>
  </si>
  <si>
    <t>安哲毅</t>
    <phoneticPr fontId="2" type="noConversion"/>
  </si>
  <si>
    <t>M8M9Ma</t>
    <phoneticPr fontId="2" type="noConversion"/>
  </si>
  <si>
    <t>影像敘事與鏡頭語言</t>
    <phoneticPr fontId="2" type="noConversion"/>
  </si>
  <si>
    <t>人類世中的吉卜力</t>
  </si>
  <si>
    <t>王威智</t>
  </si>
  <si>
    <t>三</t>
    <phoneticPr fontId="2" type="noConversion"/>
  </si>
  <si>
    <t>W6W7W8</t>
    <phoneticPr fontId="2" type="noConversion"/>
  </si>
  <si>
    <t>王鈺婷</t>
  </si>
  <si>
    <t>非虛構寫作鑑賞與習作</t>
  </si>
  <si>
    <t>陳芷凡</t>
  </si>
  <si>
    <t>三</t>
    <phoneticPr fontId="2" type="noConversion"/>
  </si>
  <si>
    <t>T3T4Tn</t>
  </si>
  <si>
    <t>T3T4Tn</t>
    <phoneticPr fontId="2" type="noConversion"/>
  </si>
  <si>
    <t>電影與視覺文化</t>
    <phoneticPr fontId="2" type="noConversion"/>
  </si>
  <si>
    <t>謝世宗</t>
  </si>
  <si>
    <t>R3R4Rn</t>
    <phoneticPr fontId="2" type="noConversion"/>
  </si>
  <si>
    <t xml:space="preserve">當代台灣劇場 </t>
  </si>
  <si>
    <t>石婉舜</t>
    <phoneticPr fontId="2" type="noConversion"/>
  </si>
  <si>
    <t>R8R9Ra</t>
    <phoneticPr fontId="2" type="noConversion"/>
  </si>
  <si>
    <t>*7</t>
    <phoneticPr fontId="2" type="noConversion"/>
  </si>
  <si>
    <t>HSS 2901</t>
    <phoneticPr fontId="2" type="noConversion"/>
  </si>
  <si>
    <t>HSS 3918</t>
    <phoneticPr fontId="2" type="noConversion"/>
  </si>
  <si>
    <t>三</t>
    <phoneticPr fontId="2" type="noConversion"/>
  </si>
  <si>
    <t>HSS 3925</t>
    <phoneticPr fontId="2" type="noConversion"/>
  </si>
  <si>
    <t>HSS 3926</t>
    <phoneticPr fontId="2" type="noConversion"/>
  </si>
  <si>
    <t>HSS 3903</t>
    <phoneticPr fontId="2" type="noConversion"/>
  </si>
  <si>
    <t>HSS 3914</t>
    <phoneticPr fontId="2" type="noConversion"/>
  </si>
  <si>
    <t>劇場表演創作</t>
  </si>
  <si>
    <t>安原良</t>
    <phoneticPr fontId="2" type="noConversion"/>
  </si>
  <si>
    <t>T7T8T9</t>
  </si>
  <si>
    <t>T7T8T9</t>
    <phoneticPr fontId="2" type="noConversion"/>
  </si>
  <si>
    <t>*7</t>
    <phoneticPr fontId="2" type="noConversion"/>
  </si>
  <si>
    <t>HSS 3919</t>
    <phoneticPr fontId="2" type="noConversion"/>
  </si>
  <si>
    <t>學程必修</t>
    <phoneticPr fontId="2" type="noConversion"/>
  </si>
  <si>
    <t>HSS 3801</t>
    <phoneticPr fontId="2" type="noConversion"/>
  </si>
  <si>
    <t>WnW5W6</t>
    <phoneticPr fontId="2" type="noConversion"/>
  </si>
  <si>
    <t>T2T3T4</t>
  </si>
  <si>
    <t>王俊秀</t>
  </si>
  <si>
    <t>文化</t>
  </si>
  <si>
    <t>HSS 3024</t>
  </si>
  <si>
    <t>社會設計與公民科學</t>
  </si>
  <si>
    <t>呂玫鍰</t>
  </si>
  <si>
    <t>學程必修</t>
    <phoneticPr fontId="2" type="noConversion"/>
  </si>
  <si>
    <t>正義：探尋平權之可能</t>
  </si>
  <si>
    <t>陸品妃</t>
  </si>
  <si>
    <t>從電影看性別</t>
  </si>
  <si>
    <t>方怡潔(共同授課）</t>
  </si>
  <si>
    <t>M7M8M9</t>
  </si>
  <si>
    <t>李信瑩</t>
  </si>
  <si>
    <t>方怡潔</t>
  </si>
  <si>
    <t>賴婉琪</t>
  </si>
  <si>
    <t>R7R8R9</t>
  </si>
  <si>
    <t>沈秀華</t>
  </si>
  <si>
    <t>一般選修</t>
    <phoneticPr fontId="2" type="noConversion"/>
  </si>
  <si>
    <t>HSS 3714</t>
    <phoneticPr fontId="2" type="noConversion"/>
  </si>
  <si>
    <t>HSS 2704</t>
    <phoneticPr fontId="2" type="noConversion"/>
  </si>
  <si>
    <t>HSS 3730</t>
  </si>
  <si>
    <t>HSS 3730</t>
    <phoneticPr fontId="2" type="noConversion"/>
  </si>
  <si>
    <t>性別/哲學</t>
    <phoneticPr fontId="2" type="noConversion"/>
  </si>
  <si>
    <t>性別/人類</t>
  </si>
  <si>
    <t>性別/人類</t>
    <phoneticPr fontId="2" type="noConversion"/>
  </si>
  <si>
    <t>性別、全球市場與發展</t>
  </si>
  <si>
    <t>性別、全球市場與發展</t>
    <phoneticPr fontId="2" type="noConversion"/>
  </si>
  <si>
    <t>性別/社會</t>
    <phoneticPr fontId="2" type="noConversion"/>
  </si>
  <si>
    <t>男人與陽剛氣質</t>
  </si>
  <si>
    <t>男人與陽剛氣質</t>
    <phoneticPr fontId="2" type="noConversion"/>
  </si>
  <si>
    <t>四</t>
    <phoneticPr fontId="2" type="noConversion"/>
  </si>
  <si>
    <t>性別、性與人類學</t>
  </si>
  <si>
    <t>性別、性與人類學</t>
    <phoneticPr fontId="2" type="noConversion"/>
  </si>
  <si>
    <t>*英語授課，輔以中文</t>
  </si>
  <si>
    <t>*英語授課，輔以中文</t>
    <phoneticPr fontId="2" type="noConversion"/>
  </si>
  <si>
    <t>HSS 3537</t>
  </si>
  <si>
    <t>HSS 3537</t>
    <phoneticPr fontId="2" type="noConversion"/>
  </si>
  <si>
    <t>民族誌：經典與實作</t>
  </si>
  <si>
    <t>林文蘭</t>
  </si>
  <si>
    <t>林祐聖</t>
  </si>
  <si>
    <t>姚人多</t>
  </si>
  <si>
    <t>不穩定社會學</t>
  </si>
  <si>
    <t>社會/政經</t>
    <phoneticPr fontId="2" type="noConversion"/>
  </si>
  <si>
    <t>全球化導論</t>
  </si>
  <si>
    <t>R6R7R8</t>
    <phoneticPr fontId="2" type="noConversion"/>
  </si>
  <si>
    <t>比較政府與政治</t>
  </si>
  <si>
    <t>方天賜</t>
  </si>
  <si>
    <t>四</t>
    <phoneticPr fontId="2" type="noConversion"/>
  </si>
  <si>
    <t>R7R8R9</t>
    <phoneticPr fontId="2" type="noConversion"/>
  </si>
  <si>
    <t>洪意凌</t>
  </si>
  <si>
    <t>李韶芬</t>
  </si>
  <si>
    <t>TnT5T6</t>
    <phoneticPr fontId="2" type="noConversion"/>
  </si>
  <si>
    <t>政經</t>
    <phoneticPr fontId="2" type="noConversion"/>
  </si>
  <si>
    <t>可抵核心領域</t>
    <phoneticPr fontId="2" type="noConversion"/>
  </si>
  <si>
    <t>HSS 3440</t>
    <phoneticPr fontId="2" type="noConversion"/>
  </si>
  <si>
    <t>陳明祺</t>
  </si>
  <si>
    <t>F6F7F8</t>
    <phoneticPr fontId="2" type="noConversion"/>
  </si>
  <si>
    <t>-</t>
    <phoneticPr fontId="2" type="noConversion"/>
  </si>
  <si>
    <t>經濟與社會</t>
    <phoneticPr fontId="2" type="noConversion"/>
  </si>
  <si>
    <t xml:space="preserve">政治社會學 </t>
  </si>
  <si>
    <t>開放社會與政經學程大四同學選修</t>
    <phoneticPr fontId="2" type="noConversion"/>
  </si>
  <si>
    <t>東亞科技與醫療</t>
  </si>
  <si>
    <t>M7M8M9</t>
    <phoneticPr fontId="2" type="noConversion"/>
  </si>
  <si>
    <t>F6F7F8</t>
    <phoneticPr fontId="2" type="noConversion"/>
  </si>
  <si>
    <t>經濟社會學</t>
  </si>
  <si>
    <t>F3F4Fn</t>
  </si>
  <si>
    <t>F3F4Fn</t>
    <phoneticPr fontId="2" type="noConversion"/>
  </si>
  <si>
    <t>-</t>
    <phoneticPr fontId="2" type="noConversion"/>
  </si>
  <si>
    <t>開放大四同學選修</t>
    <phoneticPr fontId="2" type="noConversion"/>
  </si>
  <si>
    <t>社會</t>
    <phoneticPr fontId="2" type="noConversion"/>
  </si>
  <si>
    <t>社會界線與不平等</t>
  </si>
  <si>
    <t>W7W8W9 </t>
    <phoneticPr fontId="2" type="noConversion"/>
  </si>
  <si>
    <t>-</t>
    <phoneticPr fontId="2" type="noConversion"/>
  </si>
  <si>
    <t>社會/文化</t>
    <phoneticPr fontId="2" type="noConversion"/>
  </si>
  <si>
    <t>開放社會與性別學程大四同學選修</t>
    <phoneticPr fontId="2" type="noConversion"/>
  </si>
  <si>
    <t>社會/性別</t>
    <phoneticPr fontId="2" type="noConversion"/>
  </si>
  <si>
    <t>學程必修、英語授課</t>
    <phoneticPr fontId="2" type="noConversion"/>
  </si>
  <si>
    <t>-</t>
    <phoneticPr fontId="2" type="noConversion"/>
  </si>
  <si>
    <t>HSS 3416</t>
    <phoneticPr fontId="2" type="noConversion"/>
  </si>
  <si>
    <t>醫療與社會：生命邊緣、醫學知識與機構</t>
    <phoneticPr fontId="2" type="noConversion"/>
  </si>
  <si>
    <t>HSS 4404</t>
  </si>
  <si>
    <t>NEW</t>
    <phoneticPr fontId="2" type="noConversion"/>
  </si>
  <si>
    <t>HSS 3478</t>
    <phoneticPr fontId="2" type="noConversion"/>
  </si>
  <si>
    <t>HSS 3479</t>
    <phoneticPr fontId="2" type="noConversion"/>
  </si>
  <si>
    <t>HSS 3480</t>
    <phoneticPr fontId="2" type="noConversion"/>
  </si>
  <si>
    <t>MaMbMc</t>
    <phoneticPr fontId="2" type="noConversion"/>
  </si>
  <si>
    <t>*7</t>
    <phoneticPr fontId="2" type="noConversion"/>
  </si>
  <si>
    <t>社會連結</t>
    <phoneticPr fontId="2" type="noConversion"/>
  </si>
  <si>
    <t>法律的人文基礎</t>
  </si>
  <si>
    <t>W2W3W4</t>
    <phoneticPr fontId="2" type="noConversion"/>
  </si>
  <si>
    <t>榮芳杰</t>
    <phoneticPr fontId="2" type="noConversion"/>
  </si>
  <si>
    <t>W3W4Wn</t>
    <phoneticPr fontId="2" type="noConversion"/>
  </si>
  <si>
    <r>
      <t>*</t>
    </r>
    <r>
      <rPr>
        <sz val="12"/>
        <color theme="1"/>
        <rFont val="新細明體"/>
        <family val="1"/>
        <charset val="136"/>
        <scheme val="minor"/>
      </rPr>
      <t>7</t>
    </r>
    <phoneticPr fontId="2" type="noConversion"/>
  </si>
  <si>
    <t>世界文化遺產</t>
    <phoneticPr fontId="2" type="noConversion"/>
  </si>
  <si>
    <t>文化</t>
    <phoneticPr fontId="2" type="noConversion"/>
  </si>
  <si>
    <t>NEW 人社優先</t>
    <phoneticPr fontId="2" type="noConversion"/>
  </si>
  <si>
    <t>HSS 3616</t>
    <phoneticPr fontId="2" type="noConversion"/>
  </si>
  <si>
    <t>HSS 3846</t>
    <phoneticPr fontId="2" type="noConversion"/>
  </si>
  <si>
    <t>HSS 3845</t>
    <phoneticPr fontId="2" type="noConversion"/>
  </si>
  <si>
    <t>人工智慧與政治</t>
    <phoneticPr fontId="2" type="noConversion"/>
  </si>
  <si>
    <t>劉榮樺</t>
    <phoneticPr fontId="2" type="noConversion"/>
  </si>
  <si>
    <t>HSS 3003</t>
    <phoneticPr fontId="2" type="noConversion"/>
  </si>
  <si>
    <t>認識世界：世界文明史</t>
    <phoneticPr fontId="2" type="noConversion"/>
  </si>
  <si>
    <t>F5F6F7</t>
    <phoneticPr fontId="2" type="noConversion"/>
  </si>
  <si>
    <t>人類學思潮</t>
    <phoneticPr fontId="2" type="noConversion"/>
  </si>
  <si>
    <t>M7M8M9</t>
    <phoneticPr fontId="2" type="noConversion"/>
  </si>
  <si>
    <t>HSS 3502</t>
    <phoneticPr fontId="2" type="noConversion"/>
  </si>
  <si>
    <t>港市考古</t>
  </si>
  <si>
    <t>HSS 3563</t>
    <phoneticPr fontId="2" type="noConversion"/>
  </si>
  <si>
    <t>*7</t>
    <phoneticPr fontId="2" type="noConversion"/>
  </si>
  <si>
    <t>生態人類學經典閱讀</t>
  </si>
  <si>
    <t>HSS 4506</t>
    <phoneticPr fontId="2" type="noConversion"/>
  </si>
  <si>
    <t>四</t>
    <phoneticPr fontId="2" type="noConversion"/>
  </si>
  <si>
    <t>英語授課</t>
    <phoneticPr fontId="2" type="noConversion"/>
  </si>
  <si>
    <t>*7</t>
    <phoneticPr fontId="2" type="noConversion"/>
  </si>
  <si>
    <t>想像研究導論</t>
  </si>
  <si>
    <t>W3W4Wn</t>
    <phoneticPr fontId="2" type="noConversion"/>
  </si>
  <si>
    <t>-</t>
    <phoneticPr fontId="2" type="noConversion"/>
  </si>
  <si>
    <t>HSS 3564</t>
    <phoneticPr fontId="2" type="noConversion"/>
  </si>
  <si>
    <t>HSS 3504</t>
    <phoneticPr fontId="2" type="noConversion"/>
  </si>
  <si>
    <t>台灣南島社會與文化</t>
    <phoneticPr fontId="2" type="noConversion"/>
  </si>
  <si>
    <t>W3W4Wn</t>
    <phoneticPr fontId="2" type="noConversion"/>
  </si>
  <si>
    <t>人類學研究方法</t>
    <phoneticPr fontId="2" type="noConversion"/>
  </si>
  <si>
    <t>HSS 3501</t>
    <phoneticPr fontId="2" type="noConversion"/>
  </si>
  <si>
    <t>R7R8R9</t>
    <phoneticPr fontId="2" type="noConversion"/>
  </si>
  <si>
    <t>嘻哈學</t>
  </si>
  <si>
    <t>三</t>
    <phoneticPr fontId="2" type="noConversion"/>
  </si>
  <si>
    <t>*7</t>
    <phoneticPr fontId="2" type="noConversion"/>
  </si>
  <si>
    <t>HSS 3548</t>
    <phoneticPr fontId="2" type="noConversion"/>
  </si>
  <si>
    <t>人類/文化</t>
    <phoneticPr fontId="2" type="noConversion"/>
  </si>
  <si>
    <t>廖家萱</t>
  </si>
  <si>
    <t>英語授課</t>
    <phoneticPr fontId="2" type="noConversion"/>
  </si>
  <si>
    <t>廖秀娟</t>
  </si>
  <si>
    <t>語言與認知</t>
  </si>
  <si>
    <t>蘇宜青</t>
  </si>
  <si>
    <t>HSS 3308</t>
    <phoneticPr fontId="2" type="noConversion"/>
  </si>
  <si>
    <t>TnT5T6</t>
    <phoneticPr fontId="2" type="noConversion"/>
  </si>
  <si>
    <t>語言的腦科學基礎</t>
    <phoneticPr fontId="2" type="noConversion"/>
  </si>
  <si>
    <t>HSS 3316</t>
    <phoneticPr fontId="2" type="noConversion"/>
  </si>
  <si>
    <t>三</t>
    <phoneticPr fontId="2" type="noConversion"/>
  </si>
  <si>
    <t>語意學</t>
  </si>
  <si>
    <t>R3R4Rn</t>
    <phoneticPr fontId="2" type="noConversion"/>
  </si>
  <si>
    <t>英語授課</t>
    <phoneticPr fontId="2" type="noConversion"/>
  </si>
  <si>
    <t>英語授課NEW</t>
    <phoneticPr fontId="2" type="noConversion"/>
  </si>
  <si>
    <t>FL 3078</t>
    <phoneticPr fontId="2" type="noConversion"/>
  </si>
  <si>
    <t>ECON 2212</t>
    <phoneticPr fontId="2" type="noConversion"/>
  </si>
  <si>
    <t>文化與經濟</t>
    <phoneticPr fontId="2" type="noConversion"/>
  </si>
  <si>
    <t>西洋經濟史一</t>
    <phoneticPr fontId="2" type="noConversion"/>
  </si>
  <si>
    <t>自主學習</t>
    <phoneticPr fontId="2" type="noConversion"/>
  </si>
  <si>
    <t>李天健</t>
    <phoneticPr fontId="2" type="noConversion"/>
  </si>
  <si>
    <t>HSS 2023</t>
    <phoneticPr fontId="2" type="noConversion"/>
  </si>
  <si>
    <t>HSS 2024</t>
    <phoneticPr fontId="2" type="noConversion"/>
  </si>
  <si>
    <t>李易昆</t>
    <phoneticPr fontId="2" type="noConversion"/>
  </si>
  <si>
    <t>文化</t>
    <phoneticPr fontId="2" type="noConversion"/>
  </si>
  <si>
    <t>狄爾泰專題：歷史理性批判</t>
  </si>
  <si>
    <t>張旺山</t>
  </si>
  <si>
    <t>F6F7F8</t>
    <phoneticPr fontId="2" type="noConversion"/>
  </si>
  <si>
    <t>哲學/文化</t>
    <phoneticPr fontId="2" type="noConversion"/>
  </si>
  <si>
    <t>HSS 2001</t>
    <phoneticPr fontId="2" type="noConversion"/>
  </si>
  <si>
    <t>R3R4Rn</t>
    <phoneticPr fontId="2" type="noConversion"/>
  </si>
  <si>
    <t>藝術經典：中國藝術名品</t>
    <phoneticPr fontId="2" type="noConversion"/>
  </si>
  <si>
    <t>GEC 1311</t>
  </si>
  <si>
    <t>馬孟晶</t>
  </si>
  <si>
    <t>一</t>
    <phoneticPr fontId="2" type="noConversion"/>
  </si>
  <si>
    <t>胡塞爾</t>
    <phoneticPr fontId="2" type="noConversion"/>
  </si>
  <si>
    <t>文創/文化</t>
    <phoneticPr fontId="2" type="noConversion"/>
  </si>
  <si>
    <t>晚清思想文獻選讀</t>
    <phoneticPr fontId="2" type="noConversion"/>
  </si>
  <si>
    <t>劉人鵬</t>
    <phoneticPr fontId="2" type="noConversion"/>
  </si>
  <si>
    <t>近現代小說與文化</t>
    <phoneticPr fontId="2" type="noConversion"/>
  </si>
  <si>
    <t>CL 3705</t>
  </si>
  <si>
    <t>顏健富</t>
  </si>
  <si>
    <t>現代詩</t>
    <phoneticPr fontId="2" type="noConversion"/>
  </si>
  <si>
    <t>CL 3710</t>
    <phoneticPr fontId="2" type="noConversion"/>
  </si>
  <si>
    <t>楊佳嫻</t>
  </si>
  <si>
    <t>羅仕龍</t>
    <phoneticPr fontId="2" type="noConversion"/>
  </si>
  <si>
    <t>FnF5F6</t>
    <phoneticPr fontId="2" type="noConversion"/>
  </si>
  <si>
    <t>西方戲劇選讀</t>
    <phoneticPr fontId="2" type="noConversion"/>
  </si>
  <si>
    <t>岑學敏</t>
  </si>
  <si>
    <t>性別</t>
    <phoneticPr fontId="2" type="noConversion"/>
  </si>
  <si>
    <t>東亞都市文化</t>
    <phoneticPr fontId="2" type="noConversion"/>
  </si>
  <si>
    <t>M5M6M7</t>
    <phoneticPr fontId="2" type="noConversion"/>
  </si>
  <si>
    <t>NEW，交大研究所課程</t>
    <phoneticPr fontId="2" type="noConversion"/>
  </si>
  <si>
    <t>F5F6F7</t>
    <phoneticPr fontId="2" type="noConversion"/>
  </si>
  <si>
    <t>W3W4Wn</t>
    <phoneticPr fontId="2" type="noConversion"/>
  </si>
  <si>
    <t>開放大四性別與社會學程學生選修</t>
    <phoneticPr fontId="2" type="noConversion"/>
  </si>
  <si>
    <t>中國古代的醫療與社會</t>
  </si>
  <si>
    <t>張嘉鳳</t>
    <phoneticPr fontId="2" type="noConversion"/>
  </si>
  <si>
    <t>T2T3T4</t>
    <phoneticPr fontId="2" type="noConversion"/>
  </si>
  <si>
    <t>文創</t>
    <phoneticPr fontId="2" type="noConversion"/>
  </si>
  <si>
    <t>以加簽選課 NEW</t>
    <phoneticPr fontId="2" type="noConversion"/>
  </si>
  <si>
    <t>愛情．冒險及性別角色：言情及冒險小說</t>
    <phoneticPr fontId="2" type="noConversion"/>
  </si>
  <si>
    <t>一</t>
    <phoneticPr fontId="2" type="noConversion"/>
  </si>
  <si>
    <t>HSS 2705</t>
    <phoneticPr fontId="2" type="noConversion"/>
  </si>
  <si>
    <t>*7</t>
    <phoneticPr fontId="2" type="noConversion"/>
  </si>
  <si>
    <t>F6F7F8</t>
    <phoneticPr fontId="2" type="noConversion"/>
  </si>
  <si>
    <t>HSS 3153</t>
    <phoneticPr fontId="2" type="noConversion"/>
  </si>
  <si>
    <t>台商專題研究</t>
    <phoneticPr fontId="2" type="noConversion"/>
  </si>
  <si>
    <t>後殖民研究與解殖</t>
    <phoneticPr fontId="2" type="noConversion"/>
  </si>
  <si>
    <t>*7</t>
    <phoneticPr fontId="2" type="noConversion"/>
  </si>
  <si>
    <t>F2F3F4</t>
    <phoneticPr fontId="2" type="noConversion"/>
  </si>
  <si>
    <r>
      <t>經典閱讀：人文社會科學經典閱</t>
    </r>
    <r>
      <rPr>
        <sz val="12"/>
        <rFont val="細明體"/>
        <family val="3"/>
        <charset val="136"/>
      </rPr>
      <t>讀A</t>
    </r>
    <phoneticPr fontId="2" type="noConversion"/>
  </si>
  <si>
    <t>社會連結</t>
    <phoneticPr fontId="2" type="noConversion"/>
  </si>
  <si>
    <t>社會連結：NGO實習</t>
    <phoneticPr fontId="2" type="noConversion"/>
  </si>
  <si>
    <t>跨領域對話</t>
    <phoneticPr fontId="2" type="noConversion"/>
  </si>
  <si>
    <t>跨領域對話：社會科學的解構與再建構</t>
    <phoneticPr fontId="2" type="noConversion"/>
  </si>
  <si>
    <t>吳國聖</t>
  </si>
  <si>
    <t>臺灣語言歷史文獻導讀</t>
    <phoneticPr fontId="2" type="noConversion"/>
  </si>
  <si>
    <t>歷史學田野方法</t>
    <phoneticPr fontId="2" type="noConversion"/>
  </si>
  <si>
    <t>-</t>
    <phoneticPr fontId="2" type="noConversion"/>
  </si>
  <si>
    <t>M2M3M4</t>
    <phoneticPr fontId="2" type="noConversion"/>
  </si>
  <si>
    <t>M5M6M7</t>
    <phoneticPr fontId="2" type="noConversion"/>
  </si>
  <si>
    <t>-</t>
    <phoneticPr fontId="2" type="noConversion"/>
  </si>
  <si>
    <t>社會/政經?</t>
    <phoneticPr fontId="2" type="noConversion"/>
  </si>
  <si>
    <t>馬雅貞</t>
    <phoneticPr fontId="2" type="noConversion"/>
  </si>
  <si>
    <t>張旺山</t>
    <phoneticPr fontId="2" type="noConversion"/>
  </si>
  <si>
    <t>林祐聖</t>
    <phoneticPr fontId="2" type="noConversion"/>
  </si>
  <si>
    <t>李天健</t>
    <phoneticPr fontId="2" type="noConversion"/>
  </si>
  <si>
    <t>魏捷茲</t>
    <phoneticPr fontId="2" type="noConversion"/>
  </si>
  <si>
    <t>陳瑞樺</t>
    <phoneticPr fontId="2" type="noConversion"/>
  </si>
  <si>
    <t>廖家萱</t>
    <phoneticPr fontId="2" type="noConversion"/>
  </si>
  <si>
    <t>王鈺婷</t>
    <phoneticPr fontId="2" type="noConversion"/>
  </si>
  <si>
    <t>蔡孟哲</t>
    <phoneticPr fontId="2" type="noConversion"/>
  </si>
  <si>
    <t>鄭喜恒</t>
    <phoneticPr fontId="2" type="noConversion"/>
  </si>
  <si>
    <t>邱馨慧</t>
    <phoneticPr fontId="2" type="noConversion"/>
  </si>
  <si>
    <t>廖咸惠</t>
    <phoneticPr fontId="2" type="noConversion"/>
  </si>
  <si>
    <t>施淳益</t>
    <phoneticPr fontId="2" type="noConversion"/>
  </si>
  <si>
    <t>英家銘</t>
    <phoneticPr fontId="2" type="noConversion"/>
  </si>
  <si>
    <t>吳國聖</t>
    <phoneticPr fontId="2" type="noConversion"/>
  </si>
  <si>
    <t>吳俊業</t>
    <phoneticPr fontId="2" type="noConversion"/>
  </si>
  <si>
    <t>黃文宏</t>
    <phoneticPr fontId="2" type="noConversion"/>
  </si>
  <si>
    <t>鄭志忠</t>
    <phoneticPr fontId="2" type="noConversion"/>
  </si>
  <si>
    <t>陶逸駿</t>
    <phoneticPr fontId="2" type="noConversion"/>
  </si>
  <si>
    <t>姚人多</t>
    <phoneticPr fontId="2" type="noConversion"/>
  </si>
  <si>
    <t>林文蘭</t>
    <phoneticPr fontId="2" type="noConversion"/>
  </si>
  <si>
    <t>洪意凌</t>
    <phoneticPr fontId="2" type="noConversion"/>
  </si>
  <si>
    <t>李韶芬</t>
    <phoneticPr fontId="2" type="noConversion"/>
  </si>
  <si>
    <t>陳明祺</t>
    <phoneticPr fontId="2" type="noConversion"/>
  </si>
  <si>
    <t>許雅淑</t>
    <phoneticPr fontId="2" type="noConversion"/>
  </si>
  <si>
    <t>方天賜</t>
    <phoneticPr fontId="2" type="noConversion"/>
  </si>
  <si>
    <t>呂玫鍰</t>
    <phoneticPr fontId="2" type="noConversion"/>
  </si>
  <si>
    <t>沈秀華</t>
    <phoneticPr fontId="2" type="noConversion"/>
  </si>
  <si>
    <t>邱鴻霖</t>
    <phoneticPr fontId="2" type="noConversion"/>
  </si>
  <si>
    <t>陳中民</t>
    <phoneticPr fontId="2" type="noConversion"/>
  </si>
  <si>
    <t>許瀞文</t>
    <phoneticPr fontId="2" type="noConversion"/>
  </si>
  <si>
    <t>顧坤惠</t>
    <phoneticPr fontId="2" type="noConversion"/>
  </si>
  <si>
    <t>謝艾倫</t>
    <phoneticPr fontId="2" type="noConversion"/>
  </si>
  <si>
    <t>高進榮</t>
    <phoneticPr fontId="2" type="noConversion"/>
  </si>
  <si>
    <t>李威宜</t>
    <phoneticPr fontId="2" type="noConversion"/>
  </si>
  <si>
    <t>方怡潔</t>
    <phoneticPr fontId="2" type="noConversion"/>
  </si>
  <si>
    <t>林浩立</t>
    <phoneticPr fontId="2" type="noConversion"/>
  </si>
  <si>
    <t>賴婉琪</t>
    <phoneticPr fontId="2" type="noConversion"/>
  </si>
  <si>
    <t>劉佳昊</t>
    <phoneticPr fontId="2" type="noConversion"/>
  </si>
  <si>
    <t>黃春興</t>
    <phoneticPr fontId="2" type="noConversion"/>
  </si>
  <si>
    <t>劉瑞華</t>
    <phoneticPr fontId="2" type="noConversion"/>
  </si>
  <si>
    <t>吳世英</t>
    <phoneticPr fontId="2" type="noConversion"/>
  </si>
  <si>
    <t>李翎帆</t>
    <phoneticPr fontId="2" type="noConversion"/>
  </si>
  <si>
    <t>林靜儀</t>
    <phoneticPr fontId="2" type="noConversion"/>
  </si>
  <si>
    <t>吳瑞媛</t>
    <phoneticPr fontId="2" type="noConversion"/>
  </si>
  <si>
    <t>人文思維：當代思潮</t>
    <phoneticPr fontId="2" type="noConversion"/>
  </si>
  <si>
    <t>社會連結：人文與科技變遷</t>
    <phoneticPr fontId="2" type="noConversion"/>
  </si>
  <si>
    <t>語言學導論</t>
    <phoneticPr fontId="2" type="noConversion"/>
  </si>
  <si>
    <t>全球化導論</t>
    <phoneticPr fontId="2" type="noConversion"/>
  </si>
  <si>
    <t>梅思德</t>
    <phoneticPr fontId="2" type="noConversion"/>
  </si>
  <si>
    <t>陳禹成</t>
    <phoneticPr fontId="2" type="noConversion"/>
  </si>
  <si>
    <t>HSS 2203</t>
    <phoneticPr fontId="2" type="noConversion"/>
  </si>
  <si>
    <t>TaTbTc</t>
    <phoneticPr fontId="2" type="noConversion"/>
  </si>
  <si>
    <t>歷史</t>
    <phoneticPr fontId="2" type="noConversion"/>
  </si>
  <si>
    <t>系必修</t>
    <phoneticPr fontId="18" type="noConversion"/>
  </si>
  <si>
    <t>基礎影像敘事</t>
    <phoneticPr fontId="18" type="noConversion"/>
  </si>
  <si>
    <t>游惠貞</t>
    <phoneticPr fontId="18" type="noConversion"/>
  </si>
  <si>
    <t>CL 2920</t>
    <phoneticPr fontId="18" type="noConversion"/>
  </si>
  <si>
    <t>二</t>
    <phoneticPr fontId="18" type="noConversion"/>
  </si>
  <si>
    <t>W7W8</t>
    <phoneticPr fontId="18" type="noConversion"/>
  </si>
  <si>
    <t>CL 3720</t>
    <phoneticPr fontId="2" type="noConversion"/>
  </si>
  <si>
    <t>CL 3721</t>
    <phoneticPr fontId="2" type="noConversion"/>
  </si>
  <si>
    <t>三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</si>
  <si>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</si>
  <si>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</si>
  <si>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</si>
  <si>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-</t>
    <phoneticPr fontId="18" type="noConversion"/>
  </si>
  <si>
    <t>四</t>
    <phoneticPr fontId="18" type="noConversion"/>
  </si>
  <si>
    <t>鐘月岑</t>
    <phoneticPr fontId="2" type="noConversion"/>
  </si>
  <si>
    <t>*7</t>
    <phoneticPr fontId="18" type="noConversion"/>
  </si>
  <si>
    <t>T2T3T4</t>
    <phoneticPr fontId="2" type="noConversion"/>
  </si>
  <si>
    <t>-</t>
    <phoneticPr fontId="18" type="noConversion"/>
  </si>
  <si>
    <t>-</t>
    <phoneticPr fontId="18" type="noConversion"/>
  </si>
  <si>
    <t>*1</t>
    <phoneticPr fontId="2" type="noConversion"/>
  </si>
  <si>
    <t>ECON 3283</t>
    <phoneticPr fontId="2" type="noConversion"/>
  </si>
  <si>
    <t>CL 4834</t>
    <phoneticPr fontId="2" type="noConversion"/>
  </si>
  <si>
    <t>現當代中文戲劇</t>
    <phoneticPr fontId="2" type="noConversion"/>
  </si>
  <si>
    <t>台商專題研究</t>
    <phoneticPr fontId="18" type="noConversion"/>
  </si>
  <si>
    <t>HSS 3714</t>
    <phoneticPr fontId="18" type="noConversion"/>
  </si>
  <si>
    <t>歷史社會學</t>
    <phoneticPr fontId="18" type="noConversion"/>
  </si>
  <si>
    <t>四</t>
    <phoneticPr fontId="18" type="noConversion"/>
  </si>
  <si>
    <t>T3T4Tn</t>
    <phoneticPr fontId="2" type="noConversion"/>
  </si>
  <si>
    <t>哲學/文化</t>
    <phoneticPr fontId="2" type="noConversion"/>
  </si>
  <si>
    <t>李卓穎</t>
  </si>
  <si>
    <t>經濟人類學</t>
    <phoneticPr fontId="19" type="noConversion"/>
  </si>
  <si>
    <t>歷史思維：知人論世</t>
    <phoneticPr fontId="19" type="noConversion"/>
  </si>
  <si>
    <t>T7T8</t>
    <phoneticPr fontId="2" type="noConversion"/>
  </si>
  <si>
    <t>文創/文化</t>
    <phoneticPr fontId="2" type="noConversion"/>
  </si>
  <si>
    <t>ANTH652300</t>
    <phoneticPr fontId="18" type="noConversion"/>
  </si>
  <si>
    <t>HIS 233700</t>
    <phoneticPr fontId="18" type="noConversion"/>
  </si>
  <si>
    <t>-</t>
    <phoneticPr fontId="18" type="noConversion"/>
  </si>
  <si>
    <t>WaWbWc</t>
    <phoneticPr fontId="2" type="noConversion"/>
  </si>
  <si>
    <t>HIS 6111</t>
    <phoneticPr fontId="2" type="noConversion"/>
  </si>
  <si>
    <t>HIS 5151</t>
    <phoneticPr fontId="2" type="noConversion"/>
  </si>
  <si>
    <t>歷史學田野調查方法</t>
    <phoneticPr fontId="2" type="noConversion"/>
  </si>
  <si>
    <t>HIS 5152</t>
    <phoneticPr fontId="2" type="noConversion"/>
  </si>
  <si>
    <t>SOC 5157</t>
    <phoneticPr fontId="2" type="noConversion"/>
  </si>
  <si>
    <t>SOC 5789</t>
    <phoneticPr fontId="2" type="noConversion"/>
  </si>
  <si>
    <t>SOC 5758</t>
    <phoneticPr fontId="2" type="noConversion"/>
  </si>
  <si>
    <t>SOC 5874</t>
    <phoneticPr fontId="2" type="noConversion"/>
  </si>
  <si>
    <t>SOC 5650</t>
    <phoneticPr fontId="2" type="noConversion"/>
  </si>
  <si>
    <t>SOC 5025</t>
    <phoneticPr fontId="2" type="noConversion"/>
  </si>
  <si>
    <t>HSS 1300</t>
  </si>
  <si>
    <t>語言學導論</t>
  </si>
  <si>
    <t>-</t>
  </si>
  <si>
    <t>學程必修、英語授課</t>
  </si>
  <si>
    <t>語言</t>
  </si>
  <si>
    <t>PHIL 5733</t>
    <phoneticPr fontId="2" type="noConversion"/>
  </si>
  <si>
    <t>PHIL 5855</t>
    <phoneticPr fontId="18" type="noConversion"/>
  </si>
  <si>
    <t>*7</t>
    <phoneticPr fontId="18" type="noConversion"/>
  </si>
  <si>
    <t>必修</t>
    <phoneticPr fontId="18" type="noConversion"/>
  </si>
  <si>
    <t>選修</t>
    <phoneticPr fontId="18" type="noConversion"/>
  </si>
  <si>
    <t>語言學 (副修)</t>
    <phoneticPr fontId="2" type="noConversion"/>
  </si>
  <si>
    <t>文化研究(副修)</t>
    <phoneticPr fontId="2" type="noConversion"/>
  </si>
  <si>
    <t>性別研究(副修)</t>
    <phoneticPr fontId="2" type="noConversion"/>
  </si>
  <si>
    <t>自主學習學程(副修)</t>
    <phoneticPr fontId="2" type="noConversion"/>
  </si>
  <si>
    <t>歷史 (一專/二專/主副修)</t>
    <phoneticPr fontId="2" type="noConversion"/>
  </si>
  <si>
    <t>哲學 (一專/二專/主副修)</t>
    <phoneticPr fontId="2" type="noConversion"/>
  </si>
  <si>
    <t>社會學 (一專/二專/主副修)</t>
    <phoneticPr fontId="2" type="noConversion"/>
  </si>
  <si>
    <t>人類學 (一專/二專/主副修)</t>
    <phoneticPr fontId="2" type="noConversion"/>
  </si>
  <si>
    <t>政治經濟 (一專/主副修)</t>
    <phoneticPr fontId="2" type="noConversion"/>
  </si>
  <si>
    <t>文學與創作 (一專/二專/主副修)</t>
    <phoneticPr fontId="2" type="noConversion"/>
  </si>
  <si>
    <t>-</t>
    <phoneticPr fontId="18" type="noConversion"/>
  </si>
  <si>
    <t>*1</t>
    <phoneticPr fontId="18" type="noConversion"/>
  </si>
  <si>
    <t>T3T4</t>
    <phoneticPr fontId="2" type="noConversion"/>
  </si>
  <si>
    <t>黃令名</t>
    <phoneticPr fontId="18" type="noConversion"/>
  </si>
  <si>
    <t>黃令名</t>
    <phoneticPr fontId="18" type="noConversion"/>
  </si>
  <si>
    <t>社會/歷史</t>
    <phoneticPr fontId="18" type="noConversion"/>
  </si>
  <si>
    <t>NEW</t>
    <phoneticPr fontId="2" type="noConversion"/>
  </si>
  <si>
    <t>三</t>
    <phoneticPr fontId="18" type="noConversion"/>
  </si>
  <si>
    <t>社會/歷史</t>
    <phoneticPr fontId="18" type="noConversion"/>
  </si>
  <si>
    <t>群組必選1門/文化</t>
    <phoneticPr fontId="2" type="noConversion"/>
  </si>
  <si>
    <t>NEW</t>
    <phoneticPr fontId="2" type="noConversion"/>
  </si>
  <si>
    <t xml:space="preserve">NEW </t>
    <phoneticPr fontId="2" type="noConversion"/>
  </si>
  <si>
    <r>
      <t>群組必選1門/</t>
    </r>
    <r>
      <rPr>
        <sz val="12"/>
        <color theme="1"/>
        <rFont val="新細明體"/>
        <family val="1"/>
        <charset val="136"/>
        <scheme val="minor"/>
      </rPr>
      <t>文化</t>
    </r>
    <phoneticPr fontId="2" type="noConversion"/>
  </si>
  <si>
    <t>LST 5408</t>
    <phoneticPr fontId="18" type="noConversion"/>
  </si>
  <si>
    <t>代孕與人工生殖專題研究</t>
  </si>
  <si>
    <t>林昀嫺</t>
  </si>
  <si>
    <t>四</t>
    <phoneticPr fontId="2" type="noConversion"/>
  </si>
  <si>
    <t>M7M8</t>
    <phoneticPr fontId="2" type="noConversion"/>
  </si>
  <si>
    <t>教室</t>
    <phoneticPr fontId="2" type="noConversion"/>
  </si>
  <si>
    <t>A302</t>
    <phoneticPr fontId="2" type="noConversion"/>
  </si>
  <si>
    <t>C205</t>
    <phoneticPr fontId="2" type="noConversion"/>
  </si>
  <si>
    <t>C205</t>
    <phoneticPr fontId="2" type="noConversion"/>
  </si>
  <si>
    <t xml:space="preserve">C404 </t>
    <phoneticPr fontId="2" type="noConversion"/>
  </si>
  <si>
    <t>C204</t>
    <phoneticPr fontId="2" type="noConversion"/>
  </si>
  <si>
    <t xml:space="preserve">C204 </t>
    <phoneticPr fontId="2" type="noConversion"/>
  </si>
  <si>
    <t>C507</t>
    <phoneticPr fontId="2" type="noConversion"/>
  </si>
  <si>
    <t xml:space="preserve">Ｃ403A </t>
    <phoneticPr fontId="2" type="noConversion"/>
  </si>
  <si>
    <t>D201</t>
    <phoneticPr fontId="2" type="noConversion"/>
  </si>
  <si>
    <t>C403A</t>
    <phoneticPr fontId="2" type="noConversion"/>
  </si>
  <si>
    <t>B413</t>
  </si>
  <si>
    <t>C507</t>
  </si>
  <si>
    <t xml:space="preserve">Ｃ403A </t>
  </si>
  <si>
    <t>D201</t>
  </si>
  <si>
    <t>C205</t>
  </si>
  <si>
    <t>C403A</t>
  </si>
  <si>
    <t>A302</t>
  </si>
  <si>
    <t>B413 </t>
  </si>
  <si>
    <t xml:space="preserve">Ｃ403A </t>
    <phoneticPr fontId="2" type="noConversion"/>
  </si>
  <si>
    <t>C204</t>
    <phoneticPr fontId="2" type="noConversion"/>
  </si>
  <si>
    <t>C507</t>
    <phoneticPr fontId="2" type="noConversion"/>
  </si>
  <si>
    <t>D302</t>
    <phoneticPr fontId="2" type="noConversion"/>
  </si>
  <si>
    <t>D302</t>
    <phoneticPr fontId="2" type="noConversion"/>
  </si>
  <si>
    <t>C203</t>
    <phoneticPr fontId="2" type="noConversion"/>
  </si>
  <si>
    <t>C404</t>
    <phoneticPr fontId="2" type="noConversion"/>
  </si>
  <si>
    <t>D302</t>
    <phoneticPr fontId="2" type="noConversion"/>
  </si>
  <si>
    <t>D201</t>
    <phoneticPr fontId="2" type="noConversion"/>
  </si>
  <si>
    <t>D203</t>
    <phoneticPr fontId="2" type="noConversion"/>
  </si>
  <si>
    <t>D201</t>
    <phoneticPr fontId="18" type="noConversion"/>
  </si>
  <si>
    <t xml:space="preserve">C306 </t>
    <phoneticPr fontId="2" type="noConversion"/>
  </si>
  <si>
    <t xml:space="preserve">C306 </t>
    <phoneticPr fontId="2" type="noConversion"/>
  </si>
  <si>
    <t xml:space="preserve">C306 </t>
    <phoneticPr fontId="2" type="noConversion"/>
  </si>
  <si>
    <t>C204</t>
    <phoneticPr fontId="2" type="noConversion"/>
  </si>
  <si>
    <t>C205</t>
    <phoneticPr fontId="2" type="noConversion"/>
  </si>
  <si>
    <t xml:space="preserve">C204 </t>
    <phoneticPr fontId="2" type="noConversion"/>
  </si>
  <si>
    <t>C204</t>
    <phoneticPr fontId="2" type="noConversion"/>
  </si>
  <si>
    <t>C507</t>
    <phoneticPr fontId="2" type="noConversion"/>
  </si>
  <si>
    <t>教310</t>
    <phoneticPr fontId="2" type="noConversion"/>
  </si>
  <si>
    <t>D201</t>
    <phoneticPr fontId="2" type="noConversion"/>
  </si>
  <si>
    <t>C404</t>
    <phoneticPr fontId="2" type="noConversion"/>
  </si>
  <si>
    <t>D203</t>
    <phoneticPr fontId="2" type="noConversion"/>
  </si>
  <si>
    <t xml:space="preserve">台積309 </t>
    <phoneticPr fontId="2" type="noConversion"/>
  </si>
  <si>
    <t>台積103</t>
    <phoneticPr fontId="2" type="noConversion"/>
  </si>
  <si>
    <t xml:space="preserve">台積205 </t>
    <phoneticPr fontId="2" type="noConversion"/>
  </si>
  <si>
    <t xml:space="preserve">台積224 </t>
    <phoneticPr fontId="2" type="noConversion"/>
  </si>
  <si>
    <t>C404</t>
  </si>
  <si>
    <t>D203</t>
  </si>
  <si>
    <t>D202</t>
  </si>
  <si>
    <t>C406</t>
    <phoneticPr fontId="18" type="noConversion"/>
  </si>
  <si>
    <t>C204</t>
    <phoneticPr fontId="18" type="noConversion"/>
  </si>
  <si>
    <t>D302</t>
  </si>
  <si>
    <t>A302</t>
    <phoneticPr fontId="2" type="noConversion"/>
  </si>
  <si>
    <t>C403A</t>
    <phoneticPr fontId="18" type="noConversion"/>
  </si>
  <si>
    <t>C402</t>
    <phoneticPr fontId="18" type="noConversion"/>
  </si>
  <si>
    <t>C405</t>
    <phoneticPr fontId="18" type="noConversion"/>
  </si>
  <si>
    <t>C509</t>
    <phoneticPr fontId="18" type="noConversion"/>
  </si>
  <si>
    <t>C405</t>
    <phoneticPr fontId="18" type="noConversion"/>
  </si>
  <si>
    <t>C403</t>
    <phoneticPr fontId="18" type="noConversion"/>
  </si>
  <si>
    <t>教 314</t>
  </si>
  <si>
    <t xml:space="preserve">A306 </t>
    <phoneticPr fontId="2" type="noConversion"/>
  </si>
  <si>
    <t xml:space="preserve">Ｃ403A </t>
    <phoneticPr fontId="2" type="noConversion"/>
  </si>
  <si>
    <t xml:space="preserve">C306 </t>
    <phoneticPr fontId="2" type="noConversion"/>
  </si>
  <si>
    <t>D203</t>
    <phoneticPr fontId="2" type="noConversion"/>
  </si>
  <si>
    <t>C507</t>
    <phoneticPr fontId="2" type="noConversion"/>
  </si>
  <si>
    <t>C204</t>
    <phoneticPr fontId="18" type="noConversion"/>
  </si>
  <si>
    <t xml:space="preserve">C507 </t>
    <phoneticPr fontId="2" type="noConversion"/>
  </si>
  <si>
    <t xml:space="preserve">C306 </t>
    <phoneticPr fontId="2" type="noConversion"/>
  </si>
  <si>
    <t>人社院學士班109下專長、主副修課程一覽表 109.12.16</t>
    <phoneticPr fontId="2" type="noConversion"/>
  </si>
  <si>
    <t xml:space="preserve">NEW </t>
    <phoneticPr fontId="2" type="noConversion"/>
  </si>
  <si>
    <t>NEW</t>
    <phoneticPr fontId="2" type="noConversion"/>
  </si>
  <si>
    <t>方怡潔等(共同授課）</t>
    <phoneticPr fontId="18" type="noConversion"/>
  </si>
  <si>
    <t>大四優先，限大三以上</t>
    <phoneticPr fontId="18" type="noConversion"/>
  </si>
  <si>
    <t>跨領域對話：個案研討實作</t>
    <phoneticPr fontId="2" type="noConversion"/>
  </si>
  <si>
    <t>跨領域對話：社會科學</t>
    <phoneticPr fontId="2" type="noConversion"/>
  </si>
  <si>
    <t>黃應貴、施淳益</t>
    <phoneticPr fontId="2" type="noConversion"/>
  </si>
  <si>
    <t>停開</t>
    <phoneticPr fontId="18" type="noConversion"/>
  </si>
  <si>
    <t>CL 3919</t>
    <phoneticPr fontId="18" type="noConversion"/>
  </si>
  <si>
    <t>烏托邦作品選讀</t>
  </si>
  <si>
    <t>三</t>
    <phoneticPr fontId="18" type="noConversion"/>
  </si>
  <si>
    <t>-</t>
    <phoneticPr fontId="18" type="noConversion"/>
  </si>
  <si>
    <t>增開</t>
    <phoneticPr fontId="18" type="noConversion"/>
  </si>
  <si>
    <t>C403A</t>
    <phoneticPr fontId="2" type="noConversion"/>
  </si>
  <si>
    <r>
      <t>A</t>
    </r>
    <r>
      <rPr>
        <sz val="12"/>
        <color theme="1"/>
        <rFont val="新細明體"/>
        <family val="1"/>
        <charset val="136"/>
        <scheme val="minor"/>
      </rPr>
      <t>302</t>
    </r>
    <phoneticPr fontId="18" type="noConversion"/>
  </si>
  <si>
    <t>綜二104</t>
  </si>
  <si>
    <t>綜二104</t>
    <phoneticPr fontId="2" type="noConversion"/>
  </si>
  <si>
    <t>IAS5016</t>
  </si>
  <si>
    <t>IAS5017</t>
  </si>
  <si>
    <t>後殖民研究與解殖 (交大)</t>
  </si>
  <si>
    <t>東亞都市文化 (交大)</t>
  </si>
  <si>
    <t>C204</t>
    <phoneticPr fontId="2" type="noConversion"/>
  </si>
  <si>
    <t>HSS 3410</t>
    <phoneticPr fontId="18" type="noConversion"/>
  </si>
  <si>
    <t>人社院學士班109下課程一覽表 110.02.19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</si>
</sst>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細明體"/>
      <family val="3"/>
      <charset val="136"/>
    </font>
    <font>
      <b/>
      <sz val="18"/>
      <color theme="1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2"/>
      <color rgb="FF9C0006"/>
      <name val="新細明體"/>
      <family val="1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0"/>
      <color rgb="FF000000"/>
      <name val="Arial"/>
      <family val="2"/>
    </font>
    <font>
      <sz val="12"/>
      <color rgb="FFFFFF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PMingLiu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/>
    <xf numFmtId="0" fontId="16" fillId="0" borderId="0"/>
  </cellStyleXfs>
  <cellXfs count="309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2" borderId="15" xfId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0" fillId="0" borderId="1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4" fillId="0" borderId="1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7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1" xfId="1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4" fillId="2" borderId="1" xfId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top" wrapText="1"/>
    </xf>
    <xf numFmtId="0" fontId="0" fillId="2" borderId="1" xfId="0" applyFont="1" applyFill="1" applyBorder="1">
      <alignment vertical="center"/>
    </xf>
    <xf numFmtId="0" fontId="7" fillId="2" borderId="15" xfId="0" applyFont="1" applyFill="1" applyBorder="1" applyAlignment="1">
      <alignment horizontal="left" vertical="top" wrapText="1"/>
    </xf>
    <xf numFmtId="0" fontId="10" fillId="2" borderId="1" xfId="1" applyFont="1" applyFill="1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7" xfId="1" applyFont="1" applyFill="1" applyBorder="1">
      <alignment vertical="center"/>
    </xf>
    <xf numFmtId="0" fontId="0" fillId="8" borderId="13" xfId="1" applyFont="1" applyFill="1" applyBorder="1" applyAlignment="1">
      <alignment horizontal="left" vertical="center" wrapText="1"/>
    </xf>
    <xf numFmtId="0" fontId="0" fillId="2" borderId="14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center" vertical="center"/>
    </xf>
    <xf numFmtId="0" fontId="0" fillId="0" borderId="2" xfId="1" applyFont="1" applyFill="1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3" fillId="2" borderId="2" xfId="1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left" vertical="center"/>
    </xf>
    <xf numFmtId="0" fontId="5" fillId="9" borderId="4" xfId="1" applyFont="1" applyFill="1" applyBorder="1" applyAlignment="1">
      <alignment vertical="center"/>
    </xf>
    <xf numFmtId="0" fontId="0" fillId="9" borderId="4" xfId="0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/>
    </xf>
    <xf numFmtId="0" fontId="0" fillId="9" borderId="4" xfId="1" applyNumberFormat="1" applyFont="1" applyFill="1" applyBorder="1" applyAlignment="1">
      <alignment horizontal="center" vertical="center"/>
    </xf>
    <xf numFmtId="0" fontId="0" fillId="9" borderId="4" xfId="1" applyFont="1" applyFill="1" applyBorder="1" applyAlignment="1">
      <alignment horizontal="center" vertical="center"/>
    </xf>
    <xf numFmtId="0" fontId="0" fillId="9" borderId="4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7" fillId="9" borderId="4" xfId="1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left" vertical="center"/>
    </xf>
    <xf numFmtId="0" fontId="5" fillId="9" borderId="1" xfId="1" applyFont="1" applyFill="1" applyBorder="1" applyAlignment="1">
      <alignment vertical="center"/>
    </xf>
    <xf numFmtId="0" fontId="0" fillId="9" borderId="1" xfId="0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0" fontId="0" fillId="9" borderId="1" xfId="1" applyFont="1" applyFill="1" applyBorder="1" applyAlignment="1">
      <alignment horizontal="center" vertical="center"/>
    </xf>
    <xf numFmtId="0" fontId="0" fillId="9" borderId="1" xfId="1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/>
    </xf>
    <xf numFmtId="0" fontId="7" fillId="9" borderId="12" xfId="2" applyFont="1" applyFill="1" applyBorder="1" applyAlignment="1">
      <alignment horizontal="left" vertical="center" wrapText="1"/>
    </xf>
    <xf numFmtId="0" fontId="7" fillId="9" borderId="1" xfId="2" applyFont="1" applyFill="1" applyBorder="1" applyAlignment="1">
      <alignment horizontal="left" vertical="center" wrapText="1"/>
    </xf>
    <xf numFmtId="0" fontId="7" fillId="9" borderId="1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9" borderId="1" xfId="1" applyFont="1" applyFill="1" applyBorder="1">
      <alignment vertical="center"/>
    </xf>
    <xf numFmtId="0" fontId="7" fillId="9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0" fillId="9" borderId="6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left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 vertical="center"/>
    </xf>
    <xf numFmtId="0" fontId="3" fillId="9" borderId="14" xfId="1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/>
    </xf>
    <xf numFmtId="0" fontId="0" fillId="9" borderId="17" xfId="1" applyFont="1" applyFill="1" applyBorder="1" applyAlignment="1">
      <alignment horizontal="left" vertical="center" wrapText="1"/>
    </xf>
    <xf numFmtId="0" fontId="4" fillId="9" borderId="4" xfId="1" applyFont="1" applyFill="1" applyBorder="1">
      <alignment vertical="center"/>
    </xf>
    <xf numFmtId="0" fontId="4" fillId="9" borderId="4" xfId="1" applyFont="1" applyFill="1" applyBorder="1" applyAlignment="1">
      <alignment horizontal="center" vertical="center"/>
    </xf>
    <xf numFmtId="0" fontId="0" fillId="9" borderId="12" xfId="1" applyFont="1" applyFill="1" applyBorder="1" applyAlignment="1">
      <alignment horizontal="left" vertical="center" wrapText="1"/>
    </xf>
    <xf numFmtId="0" fontId="10" fillId="9" borderId="1" xfId="1" applyFont="1" applyFill="1" applyBorder="1" applyAlignment="1">
      <alignment horizontal="left" vertical="center"/>
    </xf>
    <xf numFmtId="0" fontId="4" fillId="9" borderId="1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4" fillId="9" borderId="4" xfId="1" applyFont="1" applyFill="1" applyBorder="1" applyAlignment="1">
      <alignment horizontal="left" vertical="center" wrapText="1"/>
    </xf>
    <xf numFmtId="0" fontId="4" fillId="9" borderId="4" xfId="1" applyFont="1" applyFill="1" applyBorder="1" applyAlignment="1">
      <alignment horizontal="center" vertical="center" wrapText="1"/>
    </xf>
    <xf numFmtId="0" fontId="3" fillId="9" borderId="5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0" fillId="9" borderId="14" xfId="1" applyFont="1" applyFill="1" applyBorder="1" applyAlignment="1">
      <alignment horizontal="left" vertical="center" wrapText="1"/>
    </xf>
    <xf numFmtId="0" fontId="0" fillId="9" borderId="14" xfId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4" xfId="1" applyFont="1" applyFill="1" applyBorder="1" applyAlignment="1">
      <alignment horizontal="left" vertical="center" wrapText="1"/>
    </xf>
    <xf numFmtId="0" fontId="0" fillId="9" borderId="1" xfId="1" applyFont="1" applyFill="1" applyBorder="1" applyAlignment="1">
      <alignment horizontal="left" vertical="center" wrapText="1"/>
    </xf>
    <xf numFmtId="0" fontId="1" fillId="9" borderId="1" xfId="1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3" fillId="9" borderId="20" xfId="1" applyFont="1" applyFill="1" applyBorder="1" applyAlignment="1">
      <alignment vertical="center" wrapText="1"/>
    </xf>
    <xf numFmtId="0" fontId="0" fillId="9" borderId="14" xfId="1" applyFont="1" applyFill="1" applyBorder="1">
      <alignment vertical="center"/>
    </xf>
    <xf numFmtId="0" fontId="7" fillId="9" borderId="14" xfId="0" applyFont="1" applyFill="1" applyBorder="1" applyAlignment="1">
      <alignment horizontal="center" vertical="center"/>
    </xf>
    <xf numFmtId="0" fontId="3" fillId="9" borderId="14" xfId="1" applyFont="1" applyFill="1" applyBorder="1" applyAlignment="1">
      <alignment horizontal="center" vertical="center"/>
    </xf>
    <xf numFmtId="0" fontId="7" fillId="9" borderId="14" xfId="1" applyFont="1" applyFill="1" applyBorder="1" applyAlignment="1">
      <alignment horizontal="center" vertical="center"/>
    </xf>
    <xf numFmtId="0" fontId="0" fillId="9" borderId="14" xfId="1" applyFont="1" applyFill="1" applyBorder="1" applyAlignment="1">
      <alignment horizontal="center" vertical="center"/>
    </xf>
    <xf numFmtId="0" fontId="0" fillId="9" borderId="16" xfId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top" wrapText="1"/>
    </xf>
    <xf numFmtId="0" fontId="0" fillId="9" borderId="5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left" vertical="center" wrapText="1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left" vertical="center" wrapText="1"/>
    </xf>
    <xf numFmtId="0" fontId="4" fillId="0" borderId="7" xfId="1" applyFont="1" applyFill="1" applyBorder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7" xfId="0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top" wrapText="1"/>
    </xf>
    <xf numFmtId="0" fontId="0" fillId="0" borderId="7" xfId="1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 wrapText="1"/>
    </xf>
    <xf numFmtId="0" fontId="0" fillId="0" borderId="6" xfId="1" applyFont="1" applyFill="1" applyBorder="1" applyAlignment="1">
      <alignment horizontal="center" vertical="center"/>
    </xf>
    <xf numFmtId="0" fontId="0" fillId="9" borderId="12" xfId="1" applyFont="1" applyFill="1" applyBorder="1" applyAlignment="1">
      <alignment vertical="center" wrapText="1"/>
    </xf>
    <xf numFmtId="0" fontId="7" fillId="9" borderId="12" xfId="1" applyFont="1" applyFill="1" applyBorder="1" applyAlignment="1">
      <alignment vertical="center" wrapText="1"/>
    </xf>
    <xf numFmtId="0" fontId="0" fillId="0" borderId="12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vertical="center" wrapText="1"/>
    </xf>
    <xf numFmtId="0" fontId="0" fillId="0" borderId="9" xfId="1" applyFont="1" applyFill="1" applyBorder="1" applyAlignment="1">
      <alignment horizontal="center" vertical="center"/>
    </xf>
    <xf numFmtId="0" fontId="0" fillId="9" borderId="21" xfId="1" applyFont="1" applyFill="1" applyBorder="1" applyAlignment="1">
      <alignment horizontal="left" vertical="center" wrapText="1"/>
    </xf>
    <xf numFmtId="0" fontId="0" fillId="9" borderId="22" xfId="1" applyFont="1" applyFill="1" applyBorder="1" applyAlignment="1">
      <alignment horizontal="left" vertical="center" wrapText="1"/>
    </xf>
    <xf numFmtId="0" fontId="0" fillId="9" borderId="22" xfId="1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wrapText="1"/>
    </xf>
    <xf numFmtId="0" fontId="3" fillId="0" borderId="27" xfId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7" fillId="9" borderId="4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0" fillId="9" borderId="20" xfId="1" applyFont="1" applyFill="1" applyBorder="1" applyAlignment="1">
      <alignment vertical="center"/>
    </xf>
    <xf numFmtId="0" fontId="3" fillId="9" borderId="14" xfId="1" applyFont="1" applyFill="1" applyBorder="1" applyAlignment="1">
      <alignment horizontal="left" vertical="center"/>
    </xf>
    <xf numFmtId="0" fontId="7" fillId="9" borderId="14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" xfId="0" applyFont="1" applyFill="1" applyBorder="1">
      <alignment vertic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" xfId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0" fillId="2" borderId="13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 wrapText="1"/>
    </xf>
    <xf numFmtId="0" fontId="0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2" xfId="0" applyBorder="1">
      <alignment vertical="center"/>
    </xf>
    <xf numFmtId="0" fontId="3" fillId="9" borderId="17" xfId="1" applyFont="1" applyFill="1" applyBorder="1" applyAlignment="1">
      <alignment vertical="center" wrapText="1"/>
    </xf>
    <xf numFmtId="0" fontId="0" fillId="9" borderId="4" xfId="1" applyFont="1" applyFill="1" applyBorder="1">
      <alignment vertical="center"/>
    </xf>
    <xf numFmtId="0" fontId="7" fillId="9" borderId="4" xfId="0" applyFont="1" applyFill="1" applyBorder="1" applyAlignment="1">
      <alignment horizontal="center" vertical="center"/>
    </xf>
    <xf numFmtId="0" fontId="0" fillId="9" borderId="5" xfId="1" applyFont="1" applyFill="1" applyBorder="1" applyAlignment="1">
      <alignment horizontal="center" vertical="center"/>
    </xf>
    <xf numFmtId="0" fontId="0" fillId="8" borderId="15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17" fillId="9" borderId="12" xfId="0" applyFont="1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0" fontId="0" fillId="9" borderId="14" xfId="0" applyFill="1" applyBorder="1" applyAlignment="1">
      <alignment horizontal="left" vertical="center"/>
    </xf>
    <xf numFmtId="0" fontId="0" fillId="9" borderId="14" xfId="0" applyFill="1" applyBorder="1">
      <alignment vertical="center"/>
    </xf>
    <xf numFmtId="0" fontId="0" fillId="9" borderId="14" xfId="0" applyFill="1" applyBorder="1" applyAlignment="1">
      <alignment vertical="center"/>
    </xf>
    <xf numFmtId="0" fontId="0" fillId="9" borderId="14" xfId="0" applyFill="1" applyBorder="1" applyAlignment="1">
      <alignment horizontal="center" vertical="center"/>
    </xf>
    <xf numFmtId="0" fontId="8" fillId="9" borderId="14" xfId="0" applyFont="1" applyFill="1" applyBorder="1">
      <alignment vertical="center"/>
    </xf>
    <xf numFmtId="0" fontId="0" fillId="9" borderId="16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0" fillId="9" borderId="31" xfId="0" applyFill="1" applyBorder="1" applyAlignment="1">
      <alignment horizontal="left" vertical="center"/>
    </xf>
    <xf numFmtId="0" fontId="0" fillId="9" borderId="4" xfId="0" applyFill="1" applyBorder="1">
      <alignment vertical="center"/>
    </xf>
    <xf numFmtId="0" fontId="0" fillId="9" borderId="4" xfId="0" applyFill="1" applyBorder="1" applyAlignment="1">
      <alignment horizontal="center" vertical="center"/>
    </xf>
    <xf numFmtId="0" fontId="8" fillId="9" borderId="4" xfId="0" applyFont="1" applyFill="1" applyBorder="1">
      <alignment vertical="center"/>
    </xf>
    <xf numFmtId="0" fontId="0" fillId="0" borderId="27" xfId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9" borderId="2" xfId="1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0" fillId="10" borderId="38" xfId="0" applyFont="1" applyFill="1" applyBorder="1" applyAlignment="1">
      <alignment horizontal="center" vertical="center" wrapText="1"/>
    </xf>
    <xf numFmtId="0" fontId="0" fillId="10" borderId="34" xfId="0" applyFont="1" applyFill="1" applyBorder="1" applyAlignment="1">
      <alignment horizontal="center" vertical="center" wrapText="1"/>
    </xf>
    <xf numFmtId="0" fontId="0" fillId="11" borderId="39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0" fontId="0" fillId="1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0" xfId="1" applyFont="1" applyFill="1" applyBorder="1" applyAlignment="1">
      <alignment horizontal="center" vertical="center" wrapText="1"/>
    </xf>
    <xf numFmtId="0" fontId="0" fillId="8" borderId="7" xfId="1" applyFont="1" applyFill="1" applyBorder="1" applyAlignment="1">
      <alignment horizontal="left" vertical="center" wrapText="1"/>
    </xf>
    <xf numFmtId="0" fontId="0" fillId="8" borderId="7" xfId="0" applyFill="1" applyBorder="1" applyAlignment="1">
      <alignment vertical="center" wrapText="1"/>
    </xf>
    <xf numFmtId="0" fontId="0" fillId="8" borderId="8" xfId="0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0" fillId="8" borderId="2" xfId="1" applyFont="1" applyFill="1" applyBorder="1" applyAlignment="1">
      <alignment horizontal="left" vertical="center" wrapText="1"/>
    </xf>
    <xf numFmtId="0" fontId="0" fillId="8" borderId="2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8" borderId="12" xfId="0" applyFont="1" applyFill="1" applyBorder="1">
      <alignment vertical="center"/>
    </xf>
    <xf numFmtId="0" fontId="7" fillId="8" borderId="1" xfId="1" applyFont="1" applyFill="1" applyBorder="1">
      <alignment vertical="center"/>
    </xf>
    <xf numFmtId="0" fontId="7" fillId="8" borderId="1" xfId="0" applyFont="1" applyFill="1" applyBorder="1" applyAlignment="1">
      <alignment horizontal="center" vertical="center"/>
    </xf>
    <xf numFmtId="0" fontId="0" fillId="8" borderId="1" xfId="1" applyNumberFormat="1" applyFont="1" applyFill="1" applyBorder="1" applyAlignment="1">
      <alignment horizontal="center" vertical="center"/>
    </xf>
    <xf numFmtId="0" fontId="7" fillId="8" borderId="1" xfId="0" applyFont="1" applyFill="1" applyBorder="1">
      <alignment vertical="center"/>
    </xf>
    <xf numFmtId="0" fontId="9" fillId="2" borderId="12" xfId="1" applyFont="1" applyFill="1" applyBorder="1" applyAlignment="1">
      <alignment vertical="center" wrapText="1"/>
    </xf>
  </cellXfs>
  <cellStyles count="6">
    <cellStyle name="一般" xfId="0" builtinId="0"/>
    <cellStyle name="一般 2" xfId="1"/>
    <cellStyle name="一般 2 2" xfId="5"/>
    <cellStyle name="一般 3" xfId="4"/>
    <cellStyle name="好" xfId="3" builtinId="26"/>
    <cellStyle name="壞 2" xfId="2"/>
  </cellStyles>
  <dxfs count="1"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55" zoomScaleNormal="55" workbookViewId="0">
      <selection sqref="A1:L1"/>
    </sheetView>
  </sheetViews>
  <sheetFormatPr defaultRowHeight="17"/>
  <cols>
    <col min="1" max="1" width="11.36328125" style="11" customWidth="1"/>
    <col min="2" max="2" width="17.7265625" style="63" customWidth="1"/>
    <col min="3" max="3" width="42.6328125" style="63" customWidth="1"/>
    <col min="4" max="4" width="24.453125" style="63" bestFit="1" customWidth="1"/>
    <col min="5" max="5" width="9.90625" style="63" bestFit="1" customWidth="1"/>
    <col min="6" max="6" width="6.6328125" style="63" customWidth="1"/>
    <col min="7" max="7" width="12.1796875" style="10" customWidth="1"/>
    <col min="8" max="8" width="5.453125" style="12" customWidth="1"/>
    <col min="9" max="9" width="5.6328125" style="10" customWidth="1"/>
    <col min="10" max="10" width="12.26953125" style="10" customWidth="1"/>
    <col min="11" max="11" width="42.08984375" style="12" bestFit="1" customWidth="1"/>
    <col min="12" max="12" width="40.453125" style="12" customWidth="1"/>
    <col min="13" max="13" width="23.26953125" style="63" customWidth="1"/>
    <col min="14" max="16384" width="8.7265625" style="63"/>
  </cols>
  <sheetData>
    <row r="1" spans="1:13" ht="25.5" thickBot="1">
      <c r="A1" s="287" t="s">
        <v>683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3" ht="18.649999999999999" customHeight="1" thickBot="1">
      <c r="A2" s="64" t="s">
        <v>32</v>
      </c>
      <c r="B2" s="229" t="s">
        <v>0</v>
      </c>
      <c r="C2" s="180" t="s">
        <v>1</v>
      </c>
      <c r="D2" s="180" t="s">
        <v>15</v>
      </c>
      <c r="E2" s="180" t="s">
        <v>16</v>
      </c>
      <c r="F2" s="180" t="s">
        <v>2</v>
      </c>
      <c r="G2" s="181" t="s">
        <v>3</v>
      </c>
      <c r="H2" s="181" t="s">
        <v>4</v>
      </c>
      <c r="I2" s="181" t="s">
        <v>17</v>
      </c>
      <c r="J2" s="267" t="s">
        <v>591</v>
      </c>
      <c r="K2" s="204" t="s">
        <v>18</v>
      </c>
      <c r="L2" s="182" t="s">
        <v>19</v>
      </c>
    </row>
    <row r="3" spans="1:13" ht="18.649999999999999" customHeight="1" thickBot="1">
      <c r="A3" s="290" t="s">
        <v>505</v>
      </c>
      <c r="B3" s="32" t="s">
        <v>73</v>
      </c>
      <c r="C3" s="58" t="s">
        <v>340</v>
      </c>
      <c r="D3" s="13" t="s">
        <v>451</v>
      </c>
      <c r="E3" s="59" t="s">
        <v>20</v>
      </c>
      <c r="F3" s="14">
        <v>3</v>
      </c>
      <c r="G3" s="13" t="s">
        <v>40</v>
      </c>
      <c r="H3" s="14" t="s">
        <v>6</v>
      </c>
      <c r="I3" s="14">
        <v>30</v>
      </c>
      <c r="J3" s="13" t="s">
        <v>592</v>
      </c>
      <c r="K3" s="22" t="s">
        <v>133</v>
      </c>
      <c r="L3" s="15" t="s">
        <v>582</v>
      </c>
    </row>
    <row r="4" spans="1:13" ht="18.649999999999999" customHeight="1" thickBot="1">
      <c r="A4" s="291"/>
      <c r="B4" s="62" t="s">
        <v>134</v>
      </c>
      <c r="C4" s="41" t="s">
        <v>496</v>
      </c>
      <c r="D4" s="25" t="s">
        <v>495</v>
      </c>
      <c r="E4" s="42" t="s">
        <v>135</v>
      </c>
      <c r="F4" s="24">
        <v>3</v>
      </c>
      <c r="G4" s="24" t="s">
        <v>144</v>
      </c>
      <c r="H4" s="24" t="s">
        <v>111</v>
      </c>
      <c r="I4" s="24">
        <v>50</v>
      </c>
      <c r="J4" s="24" t="s">
        <v>594</v>
      </c>
      <c r="K4" s="25" t="s">
        <v>50</v>
      </c>
      <c r="L4" s="15" t="s">
        <v>104</v>
      </c>
    </row>
    <row r="5" spans="1:13" ht="18.649999999999999" customHeight="1" thickBot="1">
      <c r="A5" s="291"/>
      <c r="B5" s="32" t="s">
        <v>396</v>
      </c>
      <c r="C5" s="58" t="s">
        <v>438</v>
      </c>
      <c r="D5" s="22" t="s">
        <v>452</v>
      </c>
      <c r="E5" s="59" t="s">
        <v>23</v>
      </c>
      <c r="F5" s="14">
        <v>3</v>
      </c>
      <c r="G5" s="13" t="s">
        <v>40</v>
      </c>
      <c r="H5" s="13" t="s">
        <v>69</v>
      </c>
      <c r="I5" s="14">
        <v>60</v>
      </c>
      <c r="J5" s="13" t="s">
        <v>595</v>
      </c>
      <c r="K5" s="26" t="s">
        <v>62</v>
      </c>
      <c r="L5" s="15" t="s">
        <v>103</v>
      </c>
    </row>
    <row r="6" spans="1:13" ht="18.649999999999999" customHeight="1" thickBot="1">
      <c r="A6" s="291"/>
      <c r="B6" s="32" t="s">
        <v>51</v>
      </c>
      <c r="C6" s="41" t="s">
        <v>497</v>
      </c>
      <c r="D6" s="13" t="s">
        <v>453</v>
      </c>
      <c r="E6" s="59" t="s">
        <v>8</v>
      </c>
      <c r="F6" s="14">
        <v>3</v>
      </c>
      <c r="G6" s="14" t="s">
        <v>7</v>
      </c>
      <c r="H6" s="13" t="s">
        <v>42</v>
      </c>
      <c r="I6" s="14">
        <v>30</v>
      </c>
      <c r="J6" s="13" t="s">
        <v>596</v>
      </c>
      <c r="K6" s="22" t="s">
        <v>439</v>
      </c>
      <c r="L6" s="15" t="s">
        <v>103</v>
      </c>
    </row>
    <row r="7" spans="1:13" ht="18.649999999999999" customHeight="1" thickBot="1">
      <c r="A7" s="291"/>
      <c r="B7" s="183" t="s">
        <v>141</v>
      </c>
      <c r="C7" s="58" t="s">
        <v>440</v>
      </c>
      <c r="D7" s="13" t="s">
        <v>454</v>
      </c>
      <c r="E7" s="59" t="s">
        <v>142</v>
      </c>
      <c r="F7" s="14">
        <v>3</v>
      </c>
      <c r="G7" s="13" t="s">
        <v>323</v>
      </c>
      <c r="H7" s="13" t="s">
        <v>324</v>
      </c>
      <c r="I7" s="14">
        <v>20</v>
      </c>
      <c r="J7" s="38" t="s">
        <v>681</v>
      </c>
      <c r="K7" s="22" t="s">
        <v>325</v>
      </c>
      <c r="L7" s="15" t="s">
        <v>103</v>
      </c>
    </row>
    <row r="8" spans="1:13" ht="18.649999999999999" customHeight="1" thickBot="1">
      <c r="A8" s="291"/>
      <c r="B8" s="32" t="s">
        <v>339</v>
      </c>
      <c r="C8" s="41" t="s">
        <v>442</v>
      </c>
      <c r="D8" s="24" t="s">
        <v>666</v>
      </c>
      <c r="E8" s="59" t="s">
        <v>212</v>
      </c>
      <c r="F8" s="14">
        <v>3</v>
      </c>
      <c r="G8" s="13" t="s">
        <v>341</v>
      </c>
      <c r="H8" s="13" t="s">
        <v>124</v>
      </c>
      <c r="I8" s="13" t="s">
        <v>295</v>
      </c>
      <c r="J8" s="13" t="s">
        <v>597</v>
      </c>
      <c r="K8" s="22" t="s">
        <v>441</v>
      </c>
      <c r="L8" s="15" t="s">
        <v>103</v>
      </c>
    </row>
    <row r="9" spans="1:13" ht="18.5" customHeight="1" thickBot="1">
      <c r="A9" s="291"/>
      <c r="B9" s="32" t="s">
        <v>121</v>
      </c>
      <c r="C9" s="58" t="s">
        <v>665</v>
      </c>
      <c r="D9" s="13" t="s">
        <v>455</v>
      </c>
      <c r="E9" s="59" t="s">
        <v>122</v>
      </c>
      <c r="F9" s="14">
        <v>3</v>
      </c>
      <c r="G9" s="13" t="s">
        <v>123</v>
      </c>
      <c r="H9" s="13" t="s">
        <v>69</v>
      </c>
      <c r="I9" s="14">
        <v>60</v>
      </c>
      <c r="J9" s="13" t="s">
        <v>595</v>
      </c>
      <c r="K9" s="22" t="s">
        <v>137</v>
      </c>
      <c r="L9" s="15" t="s">
        <v>103</v>
      </c>
    </row>
    <row r="10" spans="1:13" ht="18.5" customHeight="1" thickBot="1">
      <c r="A10" s="291"/>
      <c r="B10" s="184" t="s">
        <v>143</v>
      </c>
      <c r="C10" s="164" t="s">
        <v>664</v>
      </c>
      <c r="D10" s="13" t="s">
        <v>456</v>
      </c>
      <c r="E10" s="59" t="s">
        <v>285</v>
      </c>
      <c r="F10" s="14">
        <v>3</v>
      </c>
      <c r="G10" s="13" t="s">
        <v>286</v>
      </c>
      <c r="H10" s="13" t="s">
        <v>124</v>
      </c>
      <c r="I10" s="14">
        <v>36</v>
      </c>
      <c r="J10" s="13" t="s">
        <v>673</v>
      </c>
      <c r="K10" s="22" t="s">
        <v>137</v>
      </c>
      <c r="L10" s="15" t="s">
        <v>103</v>
      </c>
      <c r="M10" s="281" t="s">
        <v>663</v>
      </c>
    </row>
    <row r="11" spans="1:13" ht="18.649999999999999" customHeight="1" thickBot="1">
      <c r="A11" s="291"/>
      <c r="B11" s="32" t="s">
        <v>52</v>
      </c>
      <c r="C11" s="58" t="s">
        <v>498</v>
      </c>
      <c r="D11" s="24" t="s">
        <v>457</v>
      </c>
      <c r="E11" s="59" t="s">
        <v>20</v>
      </c>
      <c r="F11" s="14">
        <v>3</v>
      </c>
      <c r="G11" s="13" t="s">
        <v>60</v>
      </c>
      <c r="H11" s="13" t="s">
        <v>42</v>
      </c>
      <c r="I11" s="13" t="s">
        <v>124</v>
      </c>
      <c r="J11" s="13" t="s">
        <v>676</v>
      </c>
      <c r="K11" s="13" t="s">
        <v>369</v>
      </c>
      <c r="L11" s="15" t="s">
        <v>63</v>
      </c>
    </row>
    <row r="12" spans="1:13" ht="18.649999999999999" customHeight="1" thickBot="1">
      <c r="A12" s="291"/>
      <c r="B12" s="32" t="str">
        <f>B76</f>
        <v>HSS 1900</v>
      </c>
      <c r="C12" s="58" t="s">
        <v>21</v>
      </c>
      <c r="D12" s="24" t="s">
        <v>458</v>
      </c>
      <c r="E12" s="59" t="s">
        <v>5</v>
      </c>
      <c r="F12" s="14">
        <v>3</v>
      </c>
      <c r="G12" s="203" t="s">
        <v>421</v>
      </c>
      <c r="H12" s="14" t="s">
        <v>6</v>
      </c>
      <c r="I12" s="14">
        <v>85</v>
      </c>
      <c r="J12" s="13" t="s">
        <v>595</v>
      </c>
      <c r="K12" s="13"/>
      <c r="L12" s="15" t="s">
        <v>63</v>
      </c>
    </row>
    <row r="13" spans="1:13" ht="18.649999999999999" customHeight="1" thickBot="1">
      <c r="A13" s="291"/>
      <c r="B13" s="32" t="str">
        <f>B90</f>
        <v>HSS 2600</v>
      </c>
      <c r="C13" s="58" t="str">
        <f>C90</f>
        <v>文化研究導論</v>
      </c>
      <c r="D13" s="25" t="s">
        <v>459</v>
      </c>
      <c r="E13" s="59" t="str">
        <f>E90</f>
        <v>二</v>
      </c>
      <c r="F13" s="14">
        <f>F90</f>
        <v>3</v>
      </c>
      <c r="G13" s="13" t="str">
        <f>G90</f>
        <v>F3F4Fn</v>
      </c>
      <c r="H13" s="13" t="s">
        <v>42</v>
      </c>
      <c r="I13" s="14">
        <v>60</v>
      </c>
      <c r="J13" s="13" t="s">
        <v>596</v>
      </c>
      <c r="K13" s="38" t="s">
        <v>129</v>
      </c>
      <c r="L13" s="16" t="s">
        <v>63</v>
      </c>
    </row>
    <row r="14" spans="1:13" ht="18.649999999999999" customHeight="1" thickBot="1">
      <c r="A14" s="291"/>
      <c r="B14" s="171" t="str">
        <f>B25</f>
        <v>HSS 2203</v>
      </c>
      <c r="C14" s="185" t="str">
        <f t="shared" ref="C14:I14" si="0">C25</f>
        <v>倫理學</v>
      </c>
      <c r="D14" s="52" t="s">
        <v>460</v>
      </c>
      <c r="E14" s="45" t="str">
        <f t="shared" si="0"/>
        <v>二</v>
      </c>
      <c r="F14" s="45">
        <f t="shared" si="0"/>
        <v>3</v>
      </c>
      <c r="G14" s="45" t="str">
        <f t="shared" si="0"/>
        <v>F3F4Fn</v>
      </c>
      <c r="H14" s="45" t="str">
        <f t="shared" si="0"/>
        <v>*7</v>
      </c>
      <c r="I14" s="45">
        <f t="shared" si="0"/>
        <v>60</v>
      </c>
      <c r="J14" s="13" t="s">
        <v>599</v>
      </c>
      <c r="K14" s="45" t="s">
        <v>77</v>
      </c>
      <c r="L14" s="57" t="s">
        <v>101</v>
      </c>
    </row>
    <row r="15" spans="1:13" ht="18.649999999999999" customHeight="1" thickBot="1">
      <c r="A15" s="292" t="s">
        <v>35</v>
      </c>
      <c r="B15" s="137" t="s">
        <v>65</v>
      </c>
      <c r="C15" s="138" t="s">
        <v>79</v>
      </c>
      <c r="D15" s="108" t="s">
        <v>519</v>
      </c>
      <c r="E15" s="139" t="s">
        <v>9</v>
      </c>
      <c r="F15" s="110">
        <v>3</v>
      </c>
      <c r="G15" s="108" t="s">
        <v>14</v>
      </c>
      <c r="H15" s="207" t="s">
        <v>24</v>
      </c>
      <c r="I15" s="131">
        <v>15</v>
      </c>
      <c r="J15" s="131" t="s">
        <v>602</v>
      </c>
      <c r="K15" s="105" t="s">
        <v>147</v>
      </c>
      <c r="L15" s="129" t="s">
        <v>55</v>
      </c>
    </row>
    <row r="16" spans="1:13" ht="18.649999999999999" customHeight="1" thickBot="1">
      <c r="A16" s="292"/>
      <c r="B16" s="140" t="s">
        <v>174</v>
      </c>
      <c r="C16" s="141" t="s">
        <v>171</v>
      </c>
      <c r="D16" s="117" t="s">
        <v>172</v>
      </c>
      <c r="E16" s="142" t="s">
        <v>22</v>
      </c>
      <c r="F16" s="128">
        <v>3</v>
      </c>
      <c r="G16" s="117" t="s">
        <v>44</v>
      </c>
      <c r="H16" s="117" t="s">
        <v>24</v>
      </c>
      <c r="I16" s="143">
        <v>30</v>
      </c>
      <c r="J16" s="117" t="s">
        <v>674</v>
      </c>
      <c r="K16" s="114" t="s">
        <v>173</v>
      </c>
      <c r="L16" s="119" t="s">
        <v>127</v>
      </c>
    </row>
    <row r="17" spans="1:12" ht="18.649999999999999" customHeight="1" thickBot="1">
      <c r="A17" s="292"/>
      <c r="B17" s="77" t="s">
        <v>175</v>
      </c>
      <c r="C17" s="78" t="s">
        <v>176</v>
      </c>
      <c r="D17" s="2" t="s">
        <v>461</v>
      </c>
      <c r="E17" s="73" t="s">
        <v>177</v>
      </c>
      <c r="F17" s="1">
        <v>3</v>
      </c>
      <c r="G17" s="2" t="s">
        <v>178</v>
      </c>
      <c r="H17" s="2" t="s">
        <v>119</v>
      </c>
      <c r="I17" s="2">
        <v>25</v>
      </c>
      <c r="J17" s="2" t="s">
        <v>604</v>
      </c>
      <c r="K17" s="5"/>
      <c r="L17" s="74" t="s">
        <v>117</v>
      </c>
    </row>
    <row r="18" spans="1:12" ht="18.649999999999999" customHeight="1" thickBot="1">
      <c r="A18" s="292"/>
      <c r="B18" s="79" t="s">
        <v>184</v>
      </c>
      <c r="C18" s="80" t="s">
        <v>179</v>
      </c>
      <c r="D18" s="48" t="s">
        <v>462</v>
      </c>
      <c r="E18" s="73" t="s">
        <v>152</v>
      </c>
      <c r="F18" s="1">
        <v>3</v>
      </c>
      <c r="G18" s="2" t="s">
        <v>190</v>
      </c>
      <c r="H18" s="2" t="s">
        <v>118</v>
      </c>
      <c r="I18" s="2">
        <v>30</v>
      </c>
      <c r="J18" s="2" t="s">
        <v>603</v>
      </c>
      <c r="K18" s="76" t="s">
        <v>154</v>
      </c>
      <c r="L18" s="74" t="s">
        <v>117</v>
      </c>
    </row>
    <row r="19" spans="1:12" ht="18.649999999999999" customHeight="1" thickBot="1">
      <c r="A19" s="292"/>
      <c r="B19" s="79" t="s">
        <v>183</v>
      </c>
      <c r="C19" s="80" t="s">
        <v>180</v>
      </c>
      <c r="D19" s="48" t="s">
        <v>463</v>
      </c>
      <c r="E19" s="81" t="s">
        <v>191</v>
      </c>
      <c r="F19" s="3">
        <v>3</v>
      </c>
      <c r="G19" s="48" t="s">
        <v>165</v>
      </c>
      <c r="H19" s="48" t="s">
        <v>194</v>
      </c>
      <c r="I19" s="48"/>
      <c r="J19" s="48" t="s">
        <v>605</v>
      </c>
      <c r="K19" s="82"/>
      <c r="L19" s="74" t="s">
        <v>117</v>
      </c>
    </row>
    <row r="20" spans="1:12" ht="18.649999999999999" customHeight="1" thickBot="1">
      <c r="A20" s="292"/>
      <c r="B20" s="79" t="s">
        <v>185</v>
      </c>
      <c r="C20" s="83" t="s">
        <v>181</v>
      </c>
      <c r="D20" s="48" t="s">
        <v>464</v>
      </c>
      <c r="E20" s="81" t="s">
        <v>186</v>
      </c>
      <c r="F20" s="3">
        <v>2</v>
      </c>
      <c r="G20" s="48" t="s">
        <v>187</v>
      </c>
      <c r="H20" s="48" t="s">
        <v>188</v>
      </c>
      <c r="I20" s="48">
        <v>50</v>
      </c>
      <c r="J20" s="48" t="s">
        <v>606</v>
      </c>
      <c r="K20" s="76" t="s">
        <v>154</v>
      </c>
      <c r="L20" s="74" t="s">
        <v>117</v>
      </c>
    </row>
    <row r="21" spans="1:12" ht="18.649999999999999" customHeight="1" thickBot="1">
      <c r="A21" s="292"/>
      <c r="B21" s="206" t="s">
        <v>433</v>
      </c>
      <c r="C21" s="68" t="s">
        <v>423</v>
      </c>
      <c r="D21" s="9" t="s">
        <v>424</v>
      </c>
      <c r="E21" s="69" t="s">
        <v>212</v>
      </c>
      <c r="F21" s="69">
        <v>3</v>
      </c>
      <c r="G21" s="9" t="s">
        <v>425</v>
      </c>
      <c r="H21" s="9"/>
      <c r="I21" s="70">
        <v>50</v>
      </c>
      <c r="J21" s="70" t="s">
        <v>607</v>
      </c>
      <c r="K21" s="56" t="s">
        <v>112</v>
      </c>
      <c r="L21" s="209" t="s">
        <v>504</v>
      </c>
    </row>
    <row r="22" spans="1:12" ht="18.649999999999999" customHeight="1" thickBot="1">
      <c r="A22" s="292"/>
      <c r="B22" s="186" t="s">
        <v>543</v>
      </c>
      <c r="C22" s="187" t="s">
        <v>182</v>
      </c>
      <c r="D22" s="48" t="s">
        <v>189</v>
      </c>
      <c r="E22" s="100" t="s">
        <v>315</v>
      </c>
      <c r="F22" s="100">
        <v>3</v>
      </c>
      <c r="G22" s="188" t="s">
        <v>192</v>
      </c>
      <c r="H22" s="100" t="s">
        <v>193</v>
      </c>
      <c r="I22" s="100"/>
      <c r="J22" s="100" t="s">
        <v>608</v>
      </c>
      <c r="K22" s="189"/>
      <c r="L22" s="190" t="s">
        <v>125</v>
      </c>
    </row>
    <row r="23" spans="1:12" ht="18.649999999999999" customHeight="1" thickBot="1">
      <c r="A23" s="292"/>
      <c r="B23" s="218" t="s">
        <v>544</v>
      </c>
      <c r="C23" s="219" t="s">
        <v>444</v>
      </c>
      <c r="D23" s="220" t="s">
        <v>465</v>
      </c>
      <c r="E23" s="221" t="s">
        <v>446</v>
      </c>
      <c r="F23" s="5">
        <v>3</v>
      </c>
      <c r="G23" s="220" t="s">
        <v>447</v>
      </c>
      <c r="H23" s="220" t="s">
        <v>102</v>
      </c>
      <c r="I23" s="220">
        <v>15</v>
      </c>
      <c r="J23" s="220" t="s">
        <v>608</v>
      </c>
      <c r="K23" s="76" t="s">
        <v>112</v>
      </c>
      <c r="L23" s="190" t="s">
        <v>35</v>
      </c>
    </row>
    <row r="24" spans="1:12" ht="18.649999999999999" customHeight="1" thickBot="1">
      <c r="A24" s="292"/>
      <c r="B24" s="218" t="s">
        <v>546</v>
      </c>
      <c r="C24" s="222" t="s">
        <v>445</v>
      </c>
      <c r="D24" s="223" t="s">
        <v>443</v>
      </c>
      <c r="E24" s="223" t="s">
        <v>108</v>
      </c>
      <c r="F24" s="223">
        <v>3</v>
      </c>
      <c r="G24" s="166" t="s">
        <v>448</v>
      </c>
      <c r="H24" s="166" t="s">
        <v>449</v>
      </c>
      <c r="I24" s="166">
        <v>15</v>
      </c>
      <c r="J24" s="166" t="s">
        <v>609</v>
      </c>
      <c r="K24" s="82" t="s">
        <v>112</v>
      </c>
      <c r="L24" s="190" t="s">
        <v>35</v>
      </c>
    </row>
    <row r="25" spans="1:12" ht="18.649999999999999" customHeight="1" thickBot="1">
      <c r="A25" s="293" t="s">
        <v>36</v>
      </c>
      <c r="B25" s="137" t="s">
        <v>502</v>
      </c>
      <c r="C25" s="144" t="s">
        <v>146</v>
      </c>
      <c r="D25" s="105" t="s">
        <v>149</v>
      </c>
      <c r="E25" s="145" t="s">
        <v>23</v>
      </c>
      <c r="F25" s="110">
        <v>3</v>
      </c>
      <c r="G25" s="105" t="s">
        <v>163</v>
      </c>
      <c r="H25" s="110" t="s">
        <v>24</v>
      </c>
      <c r="I25" s="110">
        <v>60</v>
      </c>
      <c r="J25" s="109" t="s">
        <v>599</v>
      </c>
      <c r="K25" s="105" t="s">
        <v>148</v>
      </c>
      <c r="L25" s="129" t="s">
        <v>126</v>
      </c>
    </row>
    <row r="26" spans="1:12" ht="18.649999999999999" customHeight="1" thickBot="1">
      <c r="A26" s="291"/>
      <c r="B26" s="32" t="s">
        <v>168</v>
      </c>
      <c r="C26" s="72" t="s">
        <v>164</v>
      </c>
      <c r="D26" s="22" t="s">
        <v>149</v>
      </c>
      <c r="E26" s="59" t="s">
        <v>95</v>
      </c>
      <c r="F26" s="24">
        <v>3</v>
      </c>
      <c r="G26" s="24" t="s">
        <v>165</v>
      </c>
      <c r="H26" s="24" t="s">
        <v>110</v>
      </c>
      <c r="I26" s="24">
        <v>60</v>
      </c>
      <c r="J26" s="13" t="s">
        <v>610</v>
      </c>
      <c r="K26" s="38"/>
      <c r="L26" s="15" t="s">
        <v>533</v>
      </c>
    </row>
    <row r="27" spans="1:12" ht="18.649999999999999" customHeight="1" thickBot="1">
      <c r="A27" s="291"/>
      <c r="B27" s="32" t="s">
        <v>166</v>
      </c>
      <c r="C27" s="58" t="s">
        <v>145</v>
      </c>
      <c r="D27" s="22" t="s">
        <v>466</v>
      </c>
      <c r="E27" s="59" t="s">
        <v>152</v>
      </c>
      <c r="F27" s="14">
        <v>3</v>
      </c>
      <c r="G27" s="24" t="s">
        <v>159</v>
      </c>
      <c r="H27" s="24" t="s">
        <v>109</v>
      </c>
      <c r="I27" s="14">
        <v>60</v>
      </c>
      <c r="J27" s="13" t="s">
        <v>597</v>
      </c>
      <c r="K27" s="38"/>
      <c r="L27" s="15" t="s">
        <v>126</v>
      </c>
    </row>
    <row r="28" spans="1:12" ht="18.649999999999999" customHeight="1" thickBot="1">
      <c r="A28" s="291"/>
      <c r="B28" s="32" t="s">
        <v>169</v>
      </c>
      <c r="C28" s="58" t="s">
        <v>150</v>
      </c>
      <c r="D28" s="25" t="s">
        <v>467</v>
      </c>
      <c r="E28" s="59" t="s">
        <v>152</v>
      </c>
      <c r="F28" s="14">
        <v>3</v>
      </c>
      <c r="G28" s="24" t="s">
        <v>151</v>
      </c>
      <c r="H28" s="19" t="s">
        <v>113</v>
      </c>
      <c r="I28" s="14">
        <v>25</v>
      </c>
      <c r="J28" s="13" t="s">
        <v>611</v>
      </c>
      <c r="K28" s="38" t="s">
        <v>154</v>
      </c>
      <c r="L28" s="15" t="s">
        <v>126</v>
      </c>
    </row>
    <row r="29" spans="1:12" ht="18.5" customHeight="1" thickBot="1">
      <c r="A29" s="291"/>
      <c r="B29" s="29" t="s">
        <v>256</v>
      </c>
      <c r="C29" s="31" t="s">
        <v>245</v>
      </c>
      <c r="D29" s="19" t="s">
        <v>246</v>
      </c>
      <c r="E29" s="59" t="s">
        <v>9</v>
      </c>
      <c r="F29" s="14">
        <v>3</v>
      </c>
      <c r="G29" s="17" t="s">
        <v>200</v>
      </c>
      <c r="H29" s="19" t="s">
        <v>89</v>
      </c>
      <c r="I29" s="19">
        <v>50</v>
      </c>
      <c r="J29" s="268" t="s">
        <v>612</v>
      </c>
      <c r="K29" s="28"/>
      <c r="L29" s="46" t="s">
        <v>260</v>
      </c>
    </row>
    <row r="30" spans="1:12" ht="18.649999999999999" customHeight="1" thickBot="1">
      <c r="A30" s="291"/>
      <c r="B30" s="62" t="s">
        <v>167</v>
      </c>
      <c r="C30" s="41" t="s">
        <v>160</v>
      </c>
      <c r="D30" s="25" t="s">
        <v>468</v>
      </c>
      <c r="E30" s="59" t="s">
        <v>161</v>
      </c>
      <c r="F30" s="24">
        <v>3</v>
      </c>
      <c r="G30" s="24" t="s">
        <v>162</v>
      </c>
      <c r="H30" s="24" t="s">
        <v>111</v>
      </c>
      <c r="I30" s="24">
        <v>60</v>
      </c>
      <c r="J30" s="13" t="s">
        <v>613</v>
      </c>
      <c r="K30" s="38"/>
      <c r="L30" s="15" t="s">
        <v>126</v>
      </c>
    </row>
    <row r="31" spans="1:12" ht="18.649999999999999" customHeight="1" thickBot="1">
      <c r="A31" s="291"/>
      <c r="B31" s="210" t="s">
        <v>106</v>
      </c>
      <c r="C31" s="211" t="s">
        <v>105</v>
      </c>
      <c r="D31" s="177"/>
      <c r="E31" s="212" t="s">
        <v>99</v>
      </c>
      <c r="F31" s="60">
        <v>3</v>
      </c>
      <c r="G31" s="60" t="s">
        <v>107</v>
      </c>
      <c r="H31" s="60" t="s">
        <v>96</v>
      </c>
      <c r="I31" s="60" t="s">
        <v>108</v>
      </c>
      <c r="J31" s="60"/>
      <c r="K31" s="60" t="s">
        <v>107</v>
      </c>
      <c r="L31" s="205" t="s">
        <v>132</v>
      </c>
    </row>
    <row r="32" spans="1:12" ht="18.649999999999999" customHeight="1" thickBot="1">
      <c r="A32" s="291" t="s">
        <v>37</v>
      </c>
      <c r="B32" s="137" t="s">
        <v>66</v>
      </c>
      <c r="C32" s="144" t="s">
        <v>25</v>
      </c>
      <c r="D32" s="109" t="s">
        <v>469</v>
      </c>
      <c r="E32" s="145" t="s">
        <v>9</v>
      </c>
      <c r="F32" s="110">
        <v>3</v>
      </c>
      <c r="G32" s="131" t="s">
        <v>14</v>
      </c>
      <c r="H32" s="109" t="s">
        <v>42</v>
      </c>
      <c r="I32" s="110">
        <v>25</v>
      </c>
      <c r="J32" s="109" t="s">
        <v>614</v>
      </c>
      <c r="K32" s="105" t="s">
        <v>54</v>
      </c>
      <c r="L32" s="146" t="s">
        <v>26</v>
      </c>
    </row>
    <row r="33" spans="1:12" ht="18.649999999999999" customHeight="1" thickBot="1">
      <c r="A33" s="291"/>
      <c r="B33" s="140" t="s">
        <v>67</v>
      </c>
      <c r="C33" s="147" t="s">
        <v>27</v>
      </c>
      <c r="D33" s="117" t="s">
        <v>470</v>
      </c>
      <c r="E33" s="148" t="s">
        <v>9</v>
      </c>
      <c r="F33" s="128">
        <v>3</v>
      </c>
      <c r="G33" s="128" t="s">
        <v>28</v>
      </c>
      <c r="H33" s="117" t="s">
        <v>42</v>
      </c>
      <c r="I33" s="117" t="s">
        <v>42</v>
      </c>
      <c r="J33" s="117" t="s">
        <v>593</v>
      </c>
      <c r="K33" s="118" t="s">
        <v>54</v>
      </c>
      <c r="L33" s="149" t="s">
        <v>26</v>
      </c>
    </row>
    <row r="34" spans="1:12" ht="18.649999999999999" customHeight="1" thickBot="1">
      <c r="A34" s="291"/>
      <c r="B34" s="35" t="s">
        <v>316</v>
      </c>
      <c r="C34" s="43" t="s">
        <v>275</v>
      </c>
      <c r="D34" s="22" t="s">
        <v>471</v>
      </c>
      <c r="E34" s="33" t="s">
        <v>115</v>
      </c>
      <c r="F34" s="44">
        <v>3</v>
      </c>
      <c r="G34" s="19" t="s">
        <v>282</v>
      </c>
      <c r="H34" s="13" t="s">
        <v>42</v>
      </c>
      <c r="I34" s="13">
        <v>20</v>
      </c>
      <c r="J34" s="38" t="s">
        <v>615</v>
      </c>
      <c r="K34" s="13"/>
      <c r="L34" s="15" t="s">
        <v>138</v>
      </c>
    </row>
    <row r="35" spans="1:12" ht="18.649999999999999" customHeight="1" thickBot="1">
      <c r="A35" s="291"/>
      <c r="B35" s="35" t="s">
        <v>320</v>
      </c>
      <c r="C35" s="27" t="s">
        <v>317</v>
      </c>
      <c r="D35" s="22" t="s">
        <v>472</v>
      </c>
      <c r="E35" s="33" t="s">
        <v>115</v>
      </c>
      <c r="F35" s="44">
        <v>3</v>
      </c>
      <c r="G35" s="20" t="s">
        <v>232</v>
      </c>
      <c r="H35" s="24" t="s">
        <v>42</v>
      </c>
      <c r="I35" s="13">
        <v>25</v>
      </c>
      <c r="J35" s="48" t="s">
        <v>600</v>
      </c>
      <c r="K35" s="76" t="s">
        <v>319</v>
      </c>
      <c r="L35" s="34" t="s">
        <v>280</v>
      </c>
    </row>
    <row r="36" spans="1:12" ht="18.649999999999999" customHeight="1" thickBot="1">
      <c r="A36" s="291"/>
      <c r="B36" s="35" t="s">
        <v>321</v>
      </c>
      <c r="C36" s="27" t="s">
        <v>279</v>
      </c>
      <c r="D36" s="22" t="s">
        <v>473</v>
      </c>
      <c r="E36" s="33" t="s">
        <v>115</v>
      </c>
      <c r="F36" s="44">
        <v>3</v>
      </c>
      <c r="G36" s="20" t="s">
        <v>217</v>
      </c>
      <c r="H36" s="24" t="s">
        <v>42</v>
      </c>
      <c r="I36" s="13">
        <v>30</v>
      </c>
      <c r="J36" s="13" t="s">
        <v>598</v>
      </c>
      <c r="K36" s="76" t="s">
        <v>112</v>
      </c>
      <c r="L36" s="34" t="s">
        <v>280</v>
      </c>
    </row>
    <row r="37" spans="1:12" ht="18.649999999999999" customHeight="1" thickBot="1">
      <c r="A37" s="291"/>
      <c r="B37" s="35" t="s">
        <v>322</v>
      </c>
      <c r="C37" s="27" t="s">
        <v>281</v>
      </c>
      <c r="D37" s="22" t="s">
        <v>474</v>
      </c>
      <c r="E37" s="33" t="s">
        <v>115</v>
      </c>
      <c r="F37" s="44">
        <v>3</v>
      </c>
      <c r="G37" s="20" t="s">
        <v>294</v>
      </c>
      <c r="H37" s="24" t="s">
        <v>42</v>
      </c>
      <c r="I37" s="13" t="s">
        <v>295</v>
      </c>
      <c r="J37" s="13" t="s">
        <v>616</v>
      </c>
      <c r="K37" s="76" t="s">
        <v>112</v>
      </c>
      <c r="L37" s="34" t="s">
        <v>280</v>
      </c>
    </row>
    <row r="38" spans="1:12" ht="18.649999999999999" customHeight="1" thickBot="1">
      <c r="A38" s="291"/>
      <c r="B38" s="35" t="s">
        <v>318</v>
      </c>
      <c r="C38" s="27" t="s">
        <v>296</v>
      </c>
      <c r="D38" s="22" t="s">
        <v>475</v>
      </c>
      <c r="E38" s="33" t="s">
        <v>115</v>
      </c>
      <c r="F38" s="44">
        <v>3</v>
      </c>
      <c r="G38" s="20" t="s">
        <v>178</v>
      </c>
      <c r="H38" s="24" t="s">
        <v>42</v>
      </c>
      <c r="I38" s="13" t="s">
        <v>295</v>
      </c>
      <c r="J38" s="13" t="s">
        <v>617</v>
      </c>
      <c r="K38" s="38"/>
      <c r="L38" s="34" t="s">
        <v>280</v>
      </c>
    </row>
    <row r="39" spans="1:12" ht="18.649999999999999" customHeight="1" thickBot="1">
      <c r="A39" s="291"/>
      <c r="B39" s="35" t="s">
        <v>292</v>
      </c>
      <c r="C39" s="27" t="s">
        <v>283</v>
      </c>
      <c r="D39" s="22" t="s">
        <v>476</v>
      </c>
      <c r="E39" s="33" t="s">
        <v>115</v>
      </c>
      <c r="F39" s="44">
        <v>3</v>
      </c>
      <c r="G39" s="20" t="s">
        <v>289</v>
      </c>
      <c r="H39" s="24" t="s">
        <v>42</v>
      </c>
      <c r="I39" s="13">
        <v>30</v>
      </c>
      <c r="J39" s="48" t="s">
        <v>618</v>
      </c>
      <c r="K39" s="38"/>
      <c r="L39" s="34" t="s">
        <v>280</v>
      </c>
    </row>
    <row r="40" spans="1:12" ht="18.649999999999999" customHeight="1" thickBot="1">
      <c r="A40" s="291"/>
      <c r="B40" s="191" t="s">
        <v>10</v>
      </c>
      <c r="C40" s="27" t="s">
        <v>31</v>
      </c>
      <c r="D40" s="25" t="s">
        <v>477</v>
      </c>
      <c r="E40" s="21" t="s">
        <v>9</v>
      </c>
      <c r="F40" s="14">
        <v>3</v>
      </c>
      <c r="G40" s="20" t="s">
        <v>231</v>
      </c>
      <c r="H40" s="13" t="s">
        <v>24</v>
      </c>
      <c r="I40" s="13">
        <v>20</v>
      </c>
      <c r="J40" s="13" t="s">
        <v>619</v>
      </c>
      <c r="K40" s="19"/>
      <c r="L40" s="192" t="s">
        <v>78</v>
      </c>
    </row>
    <row r="41" spans="1:12" ht="18.649999999999999" customHeight="1" thickBot="1">
      <c r="A41" s="291"/>
      <c r="B41" s="308" t="s">
        <v>682</v>
      </c>
      <c r="C41" s="225" t="s">
        <v>530</v>
      </c>
      <c r="D41" s="226" t="s">
        <v>577</v>
      </c>
      <c r="E41" s="242" t="s">
        <v>580</v>
      </c>
      <c r="F41" s="1">
        <v>3</v>
      </c>
      <c r="G41" s="220" t="s">
        <v>532</v>
      </c>
      <c r="H41" s="75"/>
      <c r="I41" s="75">
        <v>40</v>
      </c>
      <c r="J41" s="75" t="s">
        <v>620</v>
      </c>
      <c r="K41" s="2"/>
      <c r="L41" s="241" t="s">
        <v>578</v>
      </c>
    </row>
    <row r="42" spans="1:12" ht="20.149999999999999" customHeight="1" thickBot="1">
      <c r="A42" s="291"/>
      <c r="B42" s="35" t="s">
        <v>547</v>
      </c>
      <c r="C42" s="27" t="s">
        <v>297</v>
      </c>
      <c r="D42" s="22" t="s">
        <v>277</v>
      </c>
      <c r="E42" s="90" t="s">
        <v>315</v>
      </c>
      <c r="F42" s="44">
        <v>3</v>
      </c>
      <c r="G42" s="20" t="s">
        <v>214</v>
      </c>
      <c r="H42" s="13" t="s">
        <v>42</v>
      </c>
      <c r="I42" s="13" t="s">
        <v>42</v>
      </c>
      <c r="J42" s="13" t="s">
        <v>622</v>
      </c>
      <c r="K42" s="20" t="s">
        <v>298</v>
      </c>
      <c r="L42" s="34" t="s">
        <v>280</v>
      </c>
    </row>
    <row r="43" spans="1:12" ht="18.649999999999999" customHeight="1" thickBot="1">
      <c r="A43" s="291"/>
      <c r="B43" s="35" t="s">
        <v>548</v>
      </c>
      <c r="C43" s="27" t="s">
        <v>299</v>
      </c>
      <c r="D43" s="22" t="s">
        <v>287</v>
      </c>
      <c r="E43" s="90" t="s">
        <v>315</v>
      </c>
      <c r="F43" s="44">
        <v>3</v>
      </c>
      <c r="G43" s="20" t="s">
        <v>300</v>
      </c>
      <c r="H43" s="13" t="s">
        <v>42</v>
      </c>
      <c r="I43" s="13" t="s">
        <v>102</v>
      </c>
      <c r="J43" s="13" t="s">
        <v>621</v>
      </c>
      <c r="K43" s="20" t="s">
        <v>298</v>
      </c>
      <c r="L43" s="34" t="s">
        <v>450</v>
      </c>
    </row>
    <row r="44" spans="1:12" ht="18.649999999999999" customHeight="1" thickBot="1">
      <c r="A44" s="291"/>
      <c r="B44" s="35" t="s">
        <v>550</v>
      </c>
      <c r="C44" s="27" t="s">
        <v>434</v>
      </c>
      <c r="D44" s="19" t="s">
        <v>278</v>
      </c>
      <c r="E44" s="90" t="s">
        <v>315</v>
      </c>
      <c r="F44" s="44">
        <v>3</v>
      </c>
      <c r="G44" s="20" t="s">
        <v>301</v>
      </c>
      <c r="H44" s="13" t="s">
        <v>42</v>
      </c>
      <c r="I44" s="13" t="s">
        <v>42</v>
      </c>
      <c r="J44" s="13" t="s">
        <v>621</v>
      </c>
      <c r="K44" s="20" t="s">
        <v>298</v>
      </c>
      <c r="L44" s="34" t="s">
        <v>280</v>
      </c>
    </row>
    <row r="45" spans="1:12" ht="18.649999999999999" customHeight="1" thickBot="1">
      <c r="A45" s="291"/>
      <c r="B45" s="35" t="s">
        <v>549</v>
      </c>
      <c r="C45" s="27" t="s">
        <v>302</v>
      </c>
      <c r="D45" s="22" t="s">
        <v>293</v>
      </c>
      <c r="E45" s="90" t="s">
        <v>315</v>
      </c>
      <c r="F45" s="44">
        <v>3</v>
      </c>
      <c r="G45" s="20" t="s">
        <v>304</v>
      </c>
      <c r="H45" s="13" t="s">
        <v>305</v>
      </c>
      <c r="I45" s="13" t="s">
        <v>295</v>
      </c>
      <c r="J45" s="13" t="s">
        <v>621</v>
      </c>
      <c r="K45" s="20" t="s">
        <v>306</v>
      </c>
      <c r="L45" s="34" t="s">
        <v>307</v>
      </c>
    </row>
    <row r="46" spans="1:12" ht="18.649999999999999" customHeight="1" thickBot="1">
      <c r="A46" s="291"/>
      <c r="B46" s="35" t="s">
        <v>551</v>
      </c>
      <c r="C46" s="27" t="s">
        <v>308</v>
      </c>
      <c r="D46" s="22" t="s">
        <v>276</v>
      </c>
      <c r="E46" s="90" t="s">
        <v>315</v>
      </c>
      <c r="F46" s="44">
        <v>3</v>
      </c>
      <c r="G46" s="20" t="s">
        <v>309</v>
      </c>
      <c r="H46" s="13" t="s">
        <v>310</v>
      </c>
      <c r="I46" s="13">
        <v>12</v>
      </c>
      <c r="J46" s="13" t="s">
        <v>623</v>
      </c>
      <c r="K46" s="20" t="s">
        <v>306</v>
      </c>
      <c r="L46" s="34" t="s">
        <v>311</v>
      </c>
    </row>
    <row r="47" spans="1:12" ht="18.649999999999999" customHeight="1" thickBot="1">
      <c r="A47" s="291"/>
      <c r="B47" s="51" t="s">
        <v>552</v>
      </c>
      <c r="C47" s="68" t="s">
        <v>266</v>
      </c>
      <c r="D47" s="69" t="s">
        <v>478</v>
      </c>
      <c r="E47" s="84" t="s">
        <v>315</v>
      </c>
      <c r="F47" s="53">
        <v>3</v>
      </c>
      <c r="G47" s="9" t="s">
        <v>286</v>
      </c>
      <c r="H47" s="9" t="s">
        <v>158</v>
      </c>
      <c r="I47" s="9">
        <v>15</v>
      </c>
      <c r="J47" s="45" t="s">
        <v>622</v>
      </c>
      <c r="K47" s="55" t="s">
        <v>312</v>
      </c>
      <c r="L47" s="216" t="s">
        <v>313</v>
      </c>
    </row>
    <row r="48" spans="1:12" ht="18.649999999999999" customHeight="1" thickBot="1">
      <c r="A48" s="291" t="s">
        <v>75</v>
      </c>
      <c r="B48" s="213" t="s">
        <v>64</v>
      </c>
      <c r="C48" s="214" t="s">
        <v>29</v>
      </c>
      <c r="D48" s="134" t="s">
        <v>479</v>
      </c>
      <c r="E48" s="162" t="s">
        <v>23</v>
      </c>
      <c r="F48" s="160">
        <v>3</v>
      </c>
      <c r="G48" s="151" t="s">
        <v>40</v>
      </c>
      <c r="H48" s="215" t="s">
        <v>315</v>
      </c>
      <c r="I48" s="162">
        <v>40</v>
      </c>
      <c r="J48" s="151" t="s">
        <v>624</v>
      </c>
      <c r="K48" s="134" t="s">
        <v>39</v>
      </c>
      <c r="L48" s="136" t="s">
        <v>53</v>
      </c>
    </row>
    <row r="49" spans="1:12" ht="18.649999999999999" customHeight="1" thickBot="1">
      <c r="A49" s="291"/>
      <c r="B49" s="193" t="s">
        <v>344</v>
      </c>
      <c r="C49" s="132" t="s">
        <v>342</v>
      </c>
      <c r="D49" s="124" t="s">
        <v>480</v>
      </c>
      <c r="E49" s="133" t="s">
        <v>212</v>
      </c>
      <c r="F49" s="127">
        <v>3</v>
      </c>
      <c r="G49" s="127" t="s">
        <v>343</v>
      </c>
      <c r="H49" s="117" t="s">
        <v>42</v>
      </c>
      <c r="I49" s="124">
        <v>40</v>
      </c>
      <c r="J49" s="118" t="s">
        <v>625</v>
      </c>
      <c r="K49" s="114" t="s">
        <v>54</v>
      </c>
      <c r="L49" s="119" t="s">
        <v>53</v>
      </c>
    </row>
    <row r="50" spans="1:12" ht="18.649999999999999" customHeight="1" thickBot="1">
      <c r="A50" s="291"/>
      <c r="B50" s="193" t="s">
        <v>361</v>
      </c>
      <c r="C50" s="132" t="s">
        <v>360</v>
      </c>
      <c r="D50" s="124" t="s">
        <v>481</v>
      </c>
      <c r="E50" s="133" t="s">
        <v>224</v>
      </c>
      <c r="F50" s="127">
        <v>3</v>
      </c>
      <c r="G50" s="127" t="s">
        <v>362</v>
      </c>
      <c r="H50" s="117" t="s">
        <v>124</v>
      </c>
      <c r="I50" s="124">
        <v>30</v>
      </c>
      <c r="J50" s="118" t="s">
        <v>626</v>
      </c>
      <c r="K50" s="114" t="s">
        <v>54</v>
      </c>
      <c r="L50" s="119" t="s">
        <v>53</v>
      </c>
    </row>
    <row r="51" spans="1:12" ht="18.649999999999999" customHeight="1" thickBot="1">
      <c r="A51" s="291"/>
      <c r="B51" s="194" t="s">
        <v>357</v>
      </c>
      <c r="C51" s="132" t="s">
        <v>358</v>
      </c>
      <c r="D51" s="124" t="s">
        <v>482</v>
      </c>
      <c r="E51" s="133" t="s">
        <v>22</v>
      </c>
      <c r="F51" s="127">
        <v>3</v>
      </c>
      <c r="G51" s="127" t="s">
        <v>359</v>
      </c>
      <c r="H51" s="127" t="s">
        <v>352</v>
      </c>
      <c r="I51" s="127">
        <v>25</v>
      </c>
      <c r="J51" s="118" t="s">
        <v>625</v>
      </c>
      <c r="K51" s="124" t="s">
        <v>48</v>
      </c>
      <c r="L51" s="119" t="s">
        <v>53</v>
      </c>
    </row>
    <row r="52" spans="1:12" ht="18.649999999999999" customHeight="1" thickBot="1">
      <c r="A52" s="291"/>
      <c r="B52" s="40" t="s">
        <v>346</v>
      </c>
      <c r="C52" s="41" t="s">
        <v>345</v>
      </c>
      <c r="D52" s="25" t="s">
        <v>483</v>
      </c>
      <c r="E52" s="42" t="s">
        <v>186</v>
      </c>
      <c r="F52" s="24">
        <v>3</v>
      </c>
      <c r="G52" s="24" t="s">
        <v>214</v>
      </c>
      <c r="H52" s="19" t="s">
        <v>347</v>
      </c>
      <c r="I52" s="25">
        <v>50</v>
      </c>
      <c r="J52" s="25" t="s">
        <v>627</v>
      </c>
      <c r="K52" s="38" t="s">
        <v>112</v>
      </c>
      <c r="L52" s="15" t="s">
        <v>114</v>
      </c>
    </row>
    <row r="53" spans="1:12" ht="18.649999999999999" customHeight="1" thickBot="1">
      <c r="A53" s="291"/>
      <c r="B53" s="40" t="s">
        <v>349</v>
      </c>
      <c r="C53" s="41" t="s">
        <v>348</v>
      </c>
      <c r="D53" s="25" t="s">
        <v>484</v>
      </c>
      <c r="E53" s="42" t="s">
        <v>350</v>
      </c>
      <c r="F53" s="24">
        <v>3</v>
      </c>
      <c r="G53" s="24" t="s">
        <v>214</v>
      </c>
      <c r="H53" s="13" t="s">
        <v>102</v>
      </c>
      <c r="I53" s="25">
        <v>20</v>
      </c>
      <c r="J53" s="25" t="s">
        <v>628</v>
      </c>
      <c r="K53" s="25" t="s">
        <v>351</v>
      </c>
      <c r="L53" s="15" t="s">
        <v>114</v>
      </c>
    </row>
    <row r="54" spans="1:12" ht="18.649999999999999" customHeight="1" thickBot="1">
      <c r="A54" s="291"/>
      <c r="B54" s="191" t="s">
        <v>10</v>
      </c>
      <c r="C54" s="27" t="s">
        <v>31</v>
      </c>
      <c r="D54" s="25" t="s">
        <v>243</v>
      </c>
      <c r="E54" s="21" t="s">
        <v>9</v>
      </c>
      <c r="F54" s="14">
        <v>3</v>
      </c>
      <c r="G54" s="20" t="s">
        <v>231</v>
      </c>
      <c r="H54" s="13" t="s">
        <v>233</v>
      </c>
      <c r="I54" s="13">
        <v>20</v>
      </c>
      <c r="J54" s="13" t="s">
        <v>613</v>
      </c>
      <c r="K54" s="19"/>
      <c r="L54" s="192" t="s">
        <v>78</v>
      </c>
    </row>
    <row r="55" spans="1:12" ht="18.649999999999999" customHeight="1" thickBot="1">
      <c r="A55" s="291"/>
      <c r="B55" s="195" t="s">
        <v>356</v>
      </c>
      <c r="C55" s="27" t="s">
        <v>353</v>
      </c>
      <c r="D55" s="25" t="s">
        <v>485</v>
      </c>
      <c r="E55" s="19" t="s">
        <v>212</v>
      </c>
      <c r="F55" s="14">
        <v>3</v>
      </c>
      <c r="G55" s="20" t="s">
        <v>354</v>
      </c>
      <c r="H55" s="13" t="s">
        <v>355</v>
      </c>
      <c r="I55" s="13">
        <v>20</v>
      </c>
      <c r="J55" s="13" t="s">
        <v>628</v>
      </c>
      <c r="K55" s="38" t="s">
        <v>112</v>
      </c>
      <c r="L55" s="15" t="s">
        <v>53</v>
      </c>
    </row>
    <row r="56" spans="1:12" ht="18.649999999999999" customHeight="1" thickBot="1">
      <c r="A56" s="291"/>
      <c r="B56" s="191" t="s">
        <v>258</v>
      </c>
      <c r="C56" s="27" t="s">
        <v>263</v>
      </c>
      <c r="D56" s="25" t="s">
        <v>486</v>
      </c>
      <c r="E56" s="21" t="s">
        <v>9</v>
      </c>
      <c r="F56" s="14">
        <v>3</v>
      </c>
      <c r="G56" s="20" t="s">
        <v>140</v>
      </c>
      <c r="H56" s="13" t="s">
        <v>436</v>
      </c>
      <c r="I56" s="13">
        <v>25</v>
      </c>
      <c r="J56" s="13" t="s">
        <v>625</v>
      </c>
      <c r="K56" s="38" t="s">
        <v>129</v>
      </c>
      <c r="L56" s="192" t="s">
        <v>261</v>
      </c>
    </row>
    <row r="57" spans="1:12" ht="17.149999999999999" customHeight="1" thickBot="1">
      <c r="A57" s="291"/>
      <c r="B57" s="195" t="s">
        <v>366</v>
      </c>
      <c r="C57" s="27" t="s">
        <v>363</v>
      </c>
      <c r="D57" s="25" t="s">
        <v>487</v>
      </c>
      <c r="E57" s="19" t="s">
        <v>364</v>
      </c>
      <c r="F57" s="14">
        <v>3</v>
      </c>
      <c r="G57" s="20" t="s">
        <v>437</v>
      </c>
      <c r="H57" s="13" t="s">
        <v>365</v>
      </c>
      <c r="I57" s="13">
        <v>100</v>
      </c>
      <c r="J57" s="13" t="s">
        <v>629</v>
      </c>
      <c r="K57" s="19"/>
      <c r="L57" s="15" t="s">
        <v>367</v>
      </c>
    </row>
    <row r="58" spans="1:12" ht="18.649999999999999" customHeight="1" thickBot="1">
      <c r="A58" s="294"/>
      <c r="B58" s="196" t="s">
        <v>273</v>
      </c>
      <c r="C58" s="98" t="s">
        <v>269</v>
      </c>
      <c r="D58" s="166" t="s">
        <v>488</v>
      </c>
      <c r="E58" s="167" t="s">
        <v>9</v>
      </c>
      <c r="F58" s="67">
        <v>3</v>
      </c>
      <c r="G58" s="99" t="s">
        <v>432</v>
      </c>
      <c r="H58" s="18" t="s">
        <v>520</v>
      </c>
      <c r="I58" s="18">
        <v>50</v>
      </c>
      <c r="J58" s="18" t="s">
        <v>628</v>
      </c>
      <c r="K58" s="23" t="s">
        <v>271</v>
      </c>
      <c r="L58" s="197" t="s">
        <v>261</v>
      </c>
    </row>
    <row r="59" spans="1:12" ht="18.649999999999999" customHeight="1" thickBot="1">
      <c r="A59" s="291" t="s">
        <v>43</v>
      </c>
      <c r="B59" s="103" t="s">
        <v>68</v>
      </c>
      <c r="C59" s="104" t="s">
        <v>61</v>
      </c>
      <c r="D59" s="105" t="s">
        <v>489</v>
      </c>
      <c r="E59" s="106" t="s">
        <v>23</v>
      </c>
      <c r="F59" s="107">
        <v>3</v>
      </c>
      <c r="G59" s="108" t="s">
        <v>40</v>
      </c>
      <c r="H59" s="109" t="s">
        <v>42</v>
      </c>
      <c r="I59" s="110">
        <v>30</v>
      </c>
      <c r="J59" s="109" t="s">
        <v>617</v>
      </c>
      <c r="K59" s="111" t="s">
        <v>54</v>
      </c>
      <c r="L59" s="129" t="s">
        <v>56</v>
      </c>
    </row>
    <row r="60" spans="1:12" ht="18.649999999999999" customHeight="1" thickBot="1">
      <c r="A60" s="291"/>
      <c r="B60" s="112" t="s">
        <v>46</v>
      </c>
      <c r="C60" s="113" t="s">
        <v>72</v>
      </c>
      <c r="D60" s="114" t="s">
        <v>42</v>
      </c>
      <c r="E60" s="115" t="s">
        <v>20</v>
      </c>
      <c r="F60" s="116">
        <v>3</v>
      </c>
      <c r="G60" s="117" t="s">
        <v>42</v>
      </c>
      <c r="H60" s="118" t="s">
        <v>45</v>
      </c>
      <c r="I60" s="118" t="s">
        <v>42</v>
      </c>
      <c r="J60" s="118"/>
      <c r="K60" s="118" t="s">
        <v>54</v>
      </c>
      <c r="L60" s="119" t="s">
        <v>56</v>
      </c>
    </row>
    <row r="61" spans="1:12" ht="18.649999999999999" customHeight="1" thickBot="1">
      <c r="A61" s="291"/>
      <c r="B61" s="120" t="s">
        <v>236</v>
      </c>
      <c r="C61" s="121" t="s">
        <v>139</v>
      </c>
      <c r="D61" s="122" t="s">
        <v>490</v>
      </c>
      <c r="E61" s="123" t="s">
        <v>9</v>
      </c>
      <c r="F61" s="122">
        <v>3</v>
      </c>
      <c r="G61" s="122" t="s">
        <v>140</v>
      </c>
      <c r="H61" s="124"/>
      <c r="I61" s="123">
        <v>50</v>
      </c>
      <c r="J61" s="118" t="s">
        <v>626</v>
      </c>
      <c r="K61" s="123" t="s">
        <v>235</v>
      </c>
      <c r="L61" s="119" t="s">
        <v>56</v>
      </c>
    </row>
    <row r="62" spans="1:12" ht="18.649999999999999" customHeight="1" thickBot="1">
      <c r="A62" s="291"/>
      <c r="B62" s="112" t="s">
        <v>292</v>
      </c>
      <c r="C62" s="125" t="s">
        <v>283</v>
      </c>
      <c r="D62" s="114" t="s">
        <v>284</v>
      </c>
      <c r="E62" s="115" t="s">
        <v>115</v>
      </c>
      <c r="F62" s="116">
        <v>3</v>
      </c>
      <c r="G62" s="126" t="s">
        <v>289</v>
      </c>
      <c r="H62" s="127" t="s">
        <v>42</v>
      </c>
      <c r="I62" s="118">
        <v>30</v>
      </c>
      <c r="J62" s="269" t="s">
        <v>630</v>
      </c>
      <c r="K62" s="127" t="s">
        <v>291</v>
      </c>
      <c r="L62" s="130" t="s">
        <v>280</v>
      </c>
    </row>
    <row r="63" spans="1:12" ht="18.649999999999999" customHeight="1" thickBot="1">
      <c r="A63" s="291"/>
      <c r="B63" s="35" t="s">
        <v>320</v>
      </c>
      <c r="C63" s="27" t="s">
        <v>317</v>
      </c>
      <c r="D63" s="22" t="s">
        <v>287</v>
      </c>
      <c r="E63" s="33" t="s">
        <v>115</v>
      </c>
      <c r="F63" s="44">
        <v>3</v>
      </c>
      <c r="G63" s="20" t="s">
        <v>232</v>
      </c>
      <c r="H63" s="24" t="s">
        <v>42</v>
      </c>
      <c r="I63" s="13">
        <v>25</v>
      </c>
      <c r="J63" s="48" t="s">
        <v>630</v>
      </c>
      <c r="K63" s="76" t="s">
        <v>579</v>
      </c>
      <c r="L63" s="34" t="s">
        <v>280</v>
      </c>
    </row>
    <row r="64" spans="1:12" ht="18.649999999999999" customHeight="1" thickBot="1">
      <c r="A64" s="291"/>
      <c r="B64" s="35" t="s">
        <v>321</v>
      </c>
      <c r="C64" s="27" t="s">
        <v>279</v>
      </c>
      <c r="D64" s="22" t="s">
        <v>288</v>
      </c>
      <c r="E64" s="33" t="s">
        <v>115</v>
      </c>
      <c r="F64" s="44">
        <v>3</v>
      </c>
      <c r="G64" s="20" t="s">
        <v>217</v>
      </c>
      <c r="H64" s="24" t="s">
        <v>42</v>
      </c>
      <c r="I64" s="13">
        <v>30</v>
      </c>
      <c r="J64" s="13" t="s">
        <v>628</v>
      </c>
      <c r="K64" s="76" t="s">
        <v>112</v>
      </c>
      <c r="L64" s="34" t="s">
        <v>280</v>
      </c>
    </row>
    <row r="65" spans="1:12" ht="18.649999999999999" customHeight="1" thickBot="1">
      <c r="A65" s="291"/>
      <c r="B65" s="35" t="s">
        <v>322</v>
      </c>
      <c r="C65" s="27" t="s">
        <v>499</v>
      </c>
      <c r="D65" s="22" t="s">
        <v>293</v>
      </c>
      <c r="E65" s="33" t="s">
        <v>115</v>
      </c>
      <c r="F65" s="44">
        <v>3</v>
      </c>
      <c r="G65" s="20" t="s">
        <v>294</v>
      </c>
      <c r="H65" s="24" t="s">
        <v>42</v>
      </c>
      <c r="I65" s="13" t="s">
        <v>295</v>
      </c>
      <c r="J65" s="13" t="s">
        <v>631</v>
      </c>
      <c r="K65" s="76" t="s">
        <v>112</v>
      </c>
      <c r="L65" s="34" t="s">
        <v>280</v>
      </c>
    </row>
    <row r="66" spans="1:12" ht="18.649999999999999" customHeight="1" thickBot="1">
      <c r="A66" s="291"/>
      <c r="B66" s="35" t="s">
        <v>336</v>
      </c>
      <c r="C66" s="43" t="s">
        <v>337</v>
      </c>
      <c r="D66" s="22" t="s">
        <v>338</v>
      </c>
      <c r="E66" s="33" t="s">
        <v>212</v>
      </c>
      <c r="F66" s="44">
        <v>3</v>
      </c>
      <c r="G66" s="19" t="s">
        <v>286</v>
      </c>
      <c r="H66" s="13" t="s">
        <v>42</v>
      </c>
      <c r="I66" s="13" t="s">
        <v>295</v>
      </c>
      <c r="J66" s="13" t="s">
        <v>593</v>
      </c>
      <c r="K66" s="38" t="s">
        <v>583</v>
      </c>
      <c r="L66" s="15" t="s">
        <v>56</v>
      </c>
    </row>
    <row r="67" spans="1:12" ht="18.649999999999999" customHeight="1" thickBot="1">
      <c r="A67" s="291"/>
      <c r="B67" s="101" t="s">
        <v>335</v>
      </c>
      <c r="C67" s="27" t="s">
        <v>326</v>
      </c>
      <c r="D67" s="22" t="s">
        <v>501</v>
      </c>
      <c r="E67" s="33" t="s">
        <v>212</v>
      </c>
      <c r="F67" s="44">
        <v>3</v>
      </c>
      <c r="G67" s="20" t="s">
        <v>327</v>
      </c>
      <c r="H67" s="24" t="s">
        <v>295</v>
      </c>
      <c r="I67" s="13" t="s">
        <v>295</v>
      </c>
      <c r="J67" s="13" t="s">
        <v>632</v>
      </c>
      <c r="K67" s="38" t="s">
        <v>112</v>
      </c>
      <c r="L67" s="34" t="s">
        <v>290</v>
      </c>
    </row>
    <row r="68" spans="1:12" ht="18.649999999999999" customHeight="1" thickBot="1">
      <c r="A68" s="291"/>
      <c r="B68" s="35" t="s">
        <v>318</v>
      </c>
      <c r="C68" s="27" t="s">
        <v>296</v>
      </c>
      <c r="D68" s="50" t="s">
        <v>475</v>
      </c>
      <c r="E68" s="33" t="s">
        <v>115</v>
      </c>
      <c r="F68" s="44">
        <v>3</v>
      </c>
      <c r="G68" s="20" t="s">
        <v>178</v>
      </c>
      <c r="H68" s="24" t="s">
        <v>42</v>
      </c>
      <c r="I68" s="13" t="s">
        <v>295</v>
      </c>
      <c r="J68" s="13" t="s">
        <v>617</v>
      </c>
      <c r="K68" s="38"/>
      <c r="L68" s="34" t="s">
        <v>92</v>
      </c>
    </row>
    <row r="69" spans="1:12" ht="18.649999999999999" customHeight="1" thickBot="1">
      <c r="A69" s="291"/>
      <c r="B69" s="35" t="s">
        <v>383</v>
      </c>
      <c r="C69" s="27" t="s">
        <v>384</v>
      </c>
      <c r="D69" s="22" t="s">
        <v>491</v>
      </c>
      <c r="E69" s="33" t="s">
        <v>199</v>
      </c>
      <c r="F69" s="44">
        <v>3</v>
      </c>
      <c r="G69" s="20" t="s">
        <v>123</v>
      </c>
      <c r="H69" s="26" t="s">
        <v>295</v>
      </c>
      <c r="I69" s="26">
        <v>110</v>
      </c>
      <c r="J69" s="26" t="s">
        <v>633</v>
      </c>
      <c r="K69" s="26"/>
      <c r="L69" s="15" t="s">
        <v>56</v>
      </c>
    </row>
    <row r="70" spans="1:12" ht="18.649999999999999" customHeight="1" thickBot="1">
      <c r="A70" s="291"/>
      <c r="B70" s="35" t="s">
        <v>93</v>
      </c>
      <c r="C70" s="43" t="s">
        <v>94</v>
      </c>
      <c r="D70" s="22" t="s">
        <v>492</v>
      </c>
      <c r="E70" s="33" t="s">
        <v>95</v>
      </c>
      <c r="F70" s="44">
        <v>3</v>
      </c>
      <c r="G70" s="19" t="s">
        <v>237</v>
      </c>
      <c r="H70" s="13" t="s">
        <v>96</v>
      </c>
      <c r="I70" s="13">
        <v>110</v>
      </c>
      <c r="J70" s="13" t="s">
        <v>634</v>
      </c>
      <c r="K70" s="13"/>
      <c r="L70" s="15" t="s">
        <v>56</v>
      </c>
    </row>
    <row r="71" spans="1:12" ht="18.649999999999999" customHeight="1" thickBot="1">
      <c r="A71" s="291"/>
      <c r="B71" s="35" t="s">
        <v>525</v>
      </c>
      <c r="C71" s="43" t="s">
        <v>385</v>
      </c>
      <c r="D71" s="22" t="s">
        <v>493</v>
      </c>
      <c r="E71" s="33" t="s">
        <v>224</v>
      </c>
      <c r="F71" s="44">
        <v>3</v>
      </c>
      <c r="G71" s="19" t="s">
        <v>521</v>
      </c>
      <c r="H71" s="13" t="s">
        <v>295</v>
      </c>
      <c r="I71" s="13">
        <v>30</v>
      </c>
      <c r="J71" s="13" t="s">
        <v>635</v>
      </c>
      <c r="K71" s="13"/>
      <c r="L71" s="15" t="s">
        <v>56</v>
      </c>
    </row>
    <row r="72" spans="1:12" ht="18.649999999999999" customHeight="1" thickBot="1">
      <c r="A72" s="291"/>
      <c r="B72" s="35" t="s">
        <v>97</v>
      </c>
      <c r="C72" s="43" t="s">
        <v>98</v>
      </c>
      <c r="D72" s="22" t="s">
        <v>494</v>
      </c>
      <c r="E72" s="33" t="s">
        <v>99</v>
      </c>
      <c r="F72" s="44">
        <v>3</v>
      </c>
      <c r="G72" s="19" t="s">
        <v>238</v>
      </c>
      <c r="H72" s="13" t="s">
        <v>100</v>
      </c>
      <c r="I72" s="13">
        <v>123</v>
      </c>
      <c r="J72" s="13" t="s">
        <v>636</v>
      </c>
      <c r="K72" s="13"/>
      <c r="L72" s="15" t="s">
        <v>56</v>
      </c>
    </row>
    <row r="73" spans="1:12" ht="18.649999999999999" customHeight="1" thickBot="1">
      <c r="A73" s="291"/>
      <c r="B73" s="35" t="s">
        <v>547</v>
      </c>
      <c r="C73" s="27" t="s">
        <v>297</v>
      </c>
      <c r="D73" s="22" t="s">
        <v>277</v>
      </c>
      <c r="E73" s="90" t="s">
        <v>315</v>
      </c>
      <c r="F73" s="44">
        <v>3</v>
      </c>
      <c r="G73" s="20" t="s">
        <v>214</v>
      </c>
      <c r="H73" s="13" t="s">
        <v>42</v>
      </c>
      <c r="I73" s="13" t="s">
        <v>42</v>
      </c>
      <c r="J73" s="13" t="s">
        <v>621</v>
      </c>
      <c r="K73" s="20" t="s">
        <v>298</v>
      </c>
      <c r="L73" s="34" t="s">
        <v>280</v>
      </c>
    </row>
    <row r="74" spans="1:12" ht="18.649999999999999" customHeight="1" thickBot="1">
      <c r="A74" s="291"/>
      <c r="B74" s="35" t="s">
        <v>548</v>
      </c>
      <c r="C74" s="27" t="s">
        <v>299</v>
      </c>
      <c r="D74" s="22" t="s">
        <v>287</v>
      </c>
      <c r="E74" s="90" t="s">
        <v>315</v>
      </c>
      <c r="F74" s="44">
        <v>3</v>
      </c>
      <c r="G74" s="20" t="s">
        <v>300</v>
      </c>
      <c r="H74" s="13" t="s">
        <v>42</v>
      </c>
      <c r="I74" s="13" t="s">
        <v>102</v>
      </c>
      <c r="J74" s="13" t="s">
        <v>621</v>
      </c>
      <c r="K74" s="20" t="s">
        <v>298</v>
      </c>
      <c r="L74" s="34" t="s">
        <v>280</v>
      </c>
    </row>
    <row r="75" spans="1:12" ht="18.649999999999999" customHeight="1" thickBot="1">
      <c r="A75" s="291"/>
      <c r="B75" s="51" t="s">
        <v>550</v>
      </c>
      <c r="C75" s="86" t="s">
        <v>528</v>
      </c>
      <c r="D75" s="54" t="s">
        <v>278</v>
      </c>
      <c r="E75" s="84" t="s">
        <v>315</v>
      </c>
      <c r="F75" s="53">
        <v>3</v>
      </c>
      <c r="G75" s="55" t="s">
        <v>301</v>
      </c>
      <c r="H75" s="45" t="s">
        <v>42</v>
      </c>
      <c r="I75" s="45" t="s">
        <v>42</v>
      </c>
      <c r="J75" s="45" t="s">
        <v>621</v>
      </c>
      <c r="K75" s="55" t="s">
        <v>298</v>
      </c>
      <c r="L75" s="57" t="s">
        <v>280</v>
      </c>
    </row>
    <row r="76" spans="1:12" ht="18.649999999999999" customHeight="1" thickBot="1">
      <c r="A76" s="293" t="s">
        <v>33</v>
      </c>
      <c r="B76" s="198" t="s">
        <v>84</v>
      </c>
      <c r="C76" s="199" t="s">
        <v>21</v>
      </c>
      <c r="D76" s="200" t="s">
        <v>209</v>
      </c>
      <c r="E76" s="200" t="s">
        <v>20</v>
      </c>
      <c r="F76" s="200">
        <v>3</v>
      </c>
      <c r="G76" s="200" t="s">
        <v>71</v>
      </c>
      <c r="H76" s="200" t="str">
        <f>H12</f>
        <v>*7</v>
      </c>
      <c r="I76" s="200">
        <v>85</v>
      </c>
      <c r="J76" s="270" t="s">
        <v>637</v>
      </c>
      <c r="K76" s="201" t="s">
        <v>54</v>
      </c>
      <c r="L76" s="202" t="s">
        <v>57</v>
      </c>
    </row>
    <row r="77" spans="1:12" ht="18.649999999999999" customHeight="1" thickBot="1">
      <c r="A77" s="291"/>
      <c r="B77" s="137" t="s">
        <v>74</v>
      </c>
      <c r="C77" s="138" t="s">
        <v>41</v>
      </c>
      <c r="D77" s="108" t="s">
        <v>195</v>
      </c>
      <c r="E77" s="139" t="s">
        <v>22</v>
      </c>
      <c r="F77" s="110">
        <v>3</v>
      </c>
      <c r="G77" s="108" t="s">
        <v>40</v>
      </c>
      <c r="H77" s="108" t="s">
        <v>196</v>
      </c>
      <c r="I77" s="131">
        <v>30</v>
      </c>
      <c r="J77" s="271" t="s">
        <v>601</v>
      </c>
      <c r="K77" s="109" t="s">
        <v>54</v>
      </c>
      <c r="L77" s="165" t="s">
        <v>49</v>
      </c>
    </row>
    <row r="78" spans="1:12" ht="18.649999999999999" customHeight="1" thickBot="1">
      <c r="A78" s="291"/>
      <c r="B78" s="32" t="s">
        <v>222</v>
      </c>
      <c r="C78" s="36" t="s">
        <v>197</v>
      </c>
      <c r="D78" s="19" t="s">
        <v>198</v>
      </c>
      <c r="E78" s="30" t="s">
        <v>199</v>
      </c>
      <c r="F78" s="14">
        <v>3</v>
      </c>
      <c r="G78" s="19" t="s">
        <v>201</v>
      </c>
      <c r="H78" s="19" t="s">
        <v>124</v>
      </c>
      <c r="I78" s="24"/>
      <c r="J78" s="272" t="s">
        <v>605</v>
      </c>
      <c r="K78" s="13"/>
      <c r="L78" s="16" t="s">
        <v>538</v>
      </c>
    </row>
    <row r="79" spans="1:12" ht="18.649999999999999" customHeight="1" thickBot="1">
      <c r="A79" s="291"/>
      <c r="B79" s="32" t="s">
        <v>223</v>
      </c>
      <c r="C79" s="36" t="s">
        <v>204</v>
      </c>
      <c r="D79" s="19" t="s">
        <v>202</v>
      </c>
      <c r="E79" s="30" t="s">
        <v>224</v>
      </c>
      <c r="F79" s="14">
        <v>3</v>
      </c>
      <c r="G79" s="19" t="s">
        <v>203</v>
      </c>
      <c r="H79" s="13" t="s">
        <v>42</v>
      </c>
      <c r="I79" s="24">
        <v>20</v>
      </c>
      <c r="J79" s="272" t="s">
        <v>605</v>
      </c>
      <c r="K79" s="38"/>
      <c r="L79" s="16" t="s">
        <v>426</v>
      </c>
    </row>
    <row r="80" spans="1:12" ht="18.649999999999999" customHeight="1" thickBot="1">
      <c r="A80" s="291"/>
      <c r="B80" s="32" t="s">
        <v>225</v>
      </c>
      <c r="C80" s="36" t="s">
        <v>205</v>
      </c>
      <c r="D80" s="19" t="s">
        <v>206</v>
      </c>
      <c r="E80" s="30" t="s">
        <v>207</v>
      </c>
      <c r="F80" s="14">
        <v>3</v>
      </c>
      <c r="G80" s="19" t="s">
        <v>208</v>
      </c>
      <c r="H80" s="13" t="s">
        <v>42</v>
      </c>
      <c r="I80" s="24">
        <v>25</v>
      </c>
      <c r="J80" s="272" t="s">
        <v>600</v>
      </c>
      <c r="K80" s="38" t="s">
        <v>112</v>
      </c>
      <c r="L80" s="16" t="s">
        <v>426</v>
      </c>
    </row>
    <row r="81" spans="1:12" ht="18.649999999999999" customHeight="1" thickBot="1">
      <c r="A81" s="291"/>
      <c r="B81" s="32" t="s">
        <v>226</v>
      </c>
      <c r="C81" s="36" t="s">
        <v>210</v>
      </c>
      <c r="D81" s="19" t="s">
        <v>211</v>
      </c>
      <c r="E81" s="30" t="s">
        <v>212</v>
      </c>
      <c r="F81" s="14">
        <v>3</v>
      </c>
      <c r="G81" s="19" t="s">
        <v>214</v>
      </c>
      <c r="H81" s="24" t="s">
        <v>102</v>
      </c>
      <c r="I81" s="24">
        <v>25</v>
      </c>
      <c r="J81" s="272" t="s">
        <v>638</v>
      </c>
      <c r="K81" s="38" t="s">
        <v>112</v>
      </c>
      <c r="L81" s="16" t="s">
        <v>426</v>
      </c>
    </row>
    <row r="82" spans="1:12" ht="18.649999999999999" customHeight="1" thickBot="1">
      <c r="A82" s="291"/>
      <c r="B82" s="32" t="s">
        <v>227</v>
      </c>
      <c r="C82" s="58" t="s">
        <v>215</v>
      </c>
      <c r="D82" s="13" t="s">
        <v>216</v>
      </c>
      <c r="E82" s="59" t="s">
        <v>212</v>
      </c>
      <c r="F82" s="14">
        <v>3</v>
      </c>
      <c r="G82" s="179" t="s">
        <v>217</v>
      </c>
      <c r="H82" s="13" t="s">
        <v>42</v>
      </c>
      <c r="I82" s="13">
        <v>72</v>
      </c>
      <c r="J82" s="273" t="s">
        <v>637</v>
      </c>
      <c r="K82" s="38"/>
      <c r="L82" s="16" t="s">
        <v>49</v>
      </c>
    </row>
    <row r="83" spans="1:12" ht="18.649999999999999" customHeight="1" thickBot="1">
      <c r="A83" s="291"/>
      <c r="B83" s="32" t="s">
        <v>228</v>
      </c>
      <c r="C83" s="58" t="s">
        <v>218</v>
      </c>
      <c r="D83" s="13" t="s">
        <v>219</v>
      </c>
      <c r="E83" s="59" t="s">
        <v>212</v>
      </c>
      <c r="F83" s="14">
        <v>3</v>
      </c>
      <c r="G83" s="179" t="s">
        <v>220</v>
      </c>
      <c r="H83" s="13" t="s">
        <v>221</v>
      </c>
      <c r="I83" s="13">
        <v>30</v>
      </c>
      <c r="J83" s="273" t="s">
        <v>639</v>
      </c>
      <c r="K83" s="38"/>
      <c r="L83" s="15" t="s">
        <v>403</v>
      </c>
    </row>
    <row r="84" spans="1:12" ht="18.649999999999999" customHeight="1" thickBot="1">
      <c r="A84" s="291"/>
      <c r="B84" s="168" t="s">
        <v>234</v>
      </c>
      <c r="C84" s="172" t="s">
        <v>229</v>
      </c>
      <c r="D84" s="54" t="s">
        <v>230</v>
      </c>
      <c r="E84" s="173" t="s">
        <v>212</v>
      </c>
      <c r="F84" s="61">
        <v>3</v>
      </c>
      <c r="G84" s="54" t="s">
        <v>232</v>
      </c>
      <c r="H84" s="60" t="s">
        <v>233</v>
      </c>
      <c r="I84" s="60">
        <v>20</v>
      </c>
      <c r="J84" s="274" t="s">
        <v>639</v>
      </c>
      <c r="K84" s="56"/>
      <c r="L84" s="16" t="s">
        <v>426</v>
      </c>
    </row>
    <row r="85" spans="1:12" ht="18.649999999999999" customHeight="1" thickBot="1">
      <c r="A85" s="293" t="s">
        <v>47</v>
      </c>
      <c r="B85" s="137" t="s">
        <v>553</v>
      </c>
      <c r="C85" s="150" t="str">
        <f>C11</f>
        <v>語言學導論</v>
      </c>
      <c r="D85" s="151" t="s">
        <v>368</v>
      </c>
      <c r="E85" s="151" t="str">
        <f>E11</f>
        <v>一</v>
      </c>
      <c r="F85" s="151">
        <f>F11</f>
        <v>3</v>
      </c>
      <c r="G85" s="151" t="str">
        <f>G11</f>
        <v>M7M8M9</v>
      </c>
      <c r="H85" s="151" t="s">
        <v>124</v>
      </c>
      <c r="I85" s="151" t="str">
        <f>I11</f>
        <v>-</v>
      </c>
      <c r="J85" s="275" t="s">
        <v>675</v>
      </c>
      <c r="K85" s="161" t="s">
        <v>314</v>
      </c>
      <c r="L85" s="136" t="s">
        <v>58</v>
      </c>
    </row>
    <row r="86" spans="1:12" ht="18.5" customHeight="1" thickBot="1">
      <c r="A86" s="291"/>
      <c r="B86" s="140" t="s">
        <v>85</v>
      </c>
      <c r="C86" s="154" t="s">
        <v>86</v>
      </c>
      <c r="D86" s="118" t="s">
        <v>370</v>
      </c>
      <c r="E86" s="118" t="s">
        <v>87</v>
      </c>
      <c r="F86" s="118">
        <v>3</v>
      </c>
      <c r="G86" s="118" t="s">
        <v>88</v>
      </c>
      <c r="H86" s="118" t="s">
        <v>89</v>
      </c>
      <c r="I86" s="118">
        <v>30</v>
      </c>
      <c r="J86" s="276" t="s">
        <v>598</v>
      </c>
      <c r="K86" s="126" t="s">
        <v>314</v>
      </c>
      <c r="L86" s="119" t="s">
        <v>90</v>
      </c>
    </row>
    <row r="87" spans="1:12" ht="18.5" customHeight="1" thickBot="1">
      <c r="A87" s="291"/>
      <c r="B87" s="8" t="s">
        <v>373</v>
      </c>
      <c r="C87" s="6" t="s">
        <v>371</v>
      </c>
      <c r="D87" s="4" t="s">
        <v>372</v>
      </c>
      <c r="E87" s="7" t="s">
        <v>212</v>
      </c>
      <c r="F87" s="3">
        <v>3</v>
      </c>
      <c r="G87" s="89" t="s">
        <v>374</v>
      </c>
      <c r="H87" s="75" t="s">
        <v>118</v>
      </c>
      <c r="I87" s="4">
        <v>30</v>
      </c>
      <c r="J87" s="277" t="s">
        <v>625</v>
      </c>
      <c r="K87" s="48"/>
      <c r="L87" s="85" t="s">
        <v>58</v>
      </c>
    </row>
    <row r="88" spans="1:12" ht="18.649999999999999" customHeight="1" thickBot="1">
      <c r="A88" s="291"/>
      <c r="B88" s="8" t="s">
        <v>376</v>
      </c>
      <c r="C88" s="6" t="s">
        <v>375</v>
      </c>
      <c r="D88" s="4" t="s">
        <v>368</v>
      </c>
      <c r="E88" s="7" t="s">
        <v>377</v>
      </c>
      <c r="F88" s="3">
        <v>3</v>
      </c>
      <c r="G88" s="89" t="s">
        <v>309</v>
      </c>
      <c r="H88" s="88" t="s">
        <v>24</v>
      </c>
      <c r="I88" s="4">
        <v>30</v>
      </c>
      <c r="J88" s="4" t="s">
        <v>632</v>
      </c>
      <c r="K88" s="38" t="s">
        <v>381</v>
      </c>
      <c r="L88" s="85" t="s">
        <v>58</v>
      </c>
    </row>
    <row r="89" spans="1:12" ht="18.649999999999999" customHeight="1" thickBot="1">
      <c r="A89" s="291"/>
      <c r="B89" s="231" t="s">
        <v>382</v>
      </c>
      <c r="C89" s="6" t="s">
        <v>378</v>
      </c>
      <c r="D89" s="4" t="s">
        <v>500</v>
      </c>
      <c r="E89" s="7" t="s">
        <v>212</v>
      </c>
      <c r="F89" s="3">
        <v>3</v>
      </c>
      <c r="G89" s="89" t="s">
        <v>379</v>
      </c>
      <c r="H89" s="4" t="s">
        <v>102</v>
      </c>
      <c r="I89" s="4">
        <v>30</v>
      </c>
      <c r="J89" s="4" t="s">
        <v>640</v>
      </c>
      <c r="K89" s="102" t="s">
        <v>380</v>
      </c>
      <c r="L89" s="178" t="s">
        <v>58</v>
      </c>
    </row>
    <row r="90" spans="1:12" ht="24.65" customHeight="1" thickBot="1">
      <c r="A90" s="297" t="s">
        <v>34</v>
      </c>
      <c r="B90" s="137" t="s">
        <v>80</v>
      </c>
      <c r="C90" s="153" t="s">
        <v>81</v>
      </c>
      <c r="D90" s="109" t="str">
        <f>D13</f>
        <v>蔡孟哲</v>
      </c>
      <c r="E90" s="109" t="s">
        <v>23</v>
      </c>
      <c r="F90" s="109">
        <v>3</v>
      </c>
      <c r="G90" s="109" t="s">
        <v>82</v>
      </c>
      <c r="H90" s="109" t="s">
        <v>42</v>
      </c>
      <c r="I90" s="109">
        <v>60</v>
      </c>
      <c r="J90" s="278" t="s">
        <v>641</v>
      </c>
      <c r="K90" s="109" t="s">
        <v>128</v>
      </c>
      <c r="L90" s="129" t="s">
        <v>59</v>
      </c>
    </row>
    <row r="91" spans="1:12" ht="18.649999999999999" customHeight="1" thickBot="1">
      <c r="A91" s="297"/>
      <c r="B91" s="140" t="s">
        <v>76</v>
      </c>
      <c r="C91" s="155" t="s">
        <v>30</v>
      </c>
      <c r="D91" s="156" t="s">
        <v>390</v>
      </c>
      <c r="E91" s="115" t="s">
        <v>22</v>
      </c>
      <c r="F91" s="128">
        <v>3</v>
      </c>
      <c r="G91" s="117" t="s">
        <v>71</v>
      </c>
      <c r="H91" s="117" t="s">
        <v>42</v>
      </c>
      <c r="I91" s="117" t="s">
        <v>42</v>
      </c>
      <c r="J91" s="279" t="s">
        <v>642</v>
      </c>
      <c r="K91" s="156" t="s">
        <v>39</v>
      </c>
      <c r="L91" s="152" t="s">
        <v>59</v>
      </c>
    </row>
    <row r="92" spans="1:12" ht="18.649999999999999" customHeight="1" thickBot="1">
      <c r="A92" s="297"/>
      <c r="B92" s="32" t="s">
        <v>73</v>
      </c>
      <c r="C92" s="58" t="s">
        <v>340</v>
      </c>
      <c r="D92" s="13" t="s">
        <v>170</v>
      </c>
      <c r="E92" s="59" t="s">
        <v>20</v>
      </c>
      <c r="F92" s="14">
        <v>3</v>
      </c>
      <c r="G92" s="13" t="s">
        <v>40</v>
      </c>
      <c r="H92" s="14" t="s">
        <v>6</v>
      </c>
      <c r="I92" s="14">
        <v>30</v>
      </c>
      <c r="J92" s="13" t="s">
        <v>643</v>
      </c>
      <c r="K92" s="22" t="s">
        <v>133</v>
      </c>
      <c r="L92" s="15" t="s">
        <v>585</v>
      </c>
    </row>
    <row r="93" spans="1:12" ht="18.649999999999999" customHeight="1" thickBot="1">
      <c r="A93" s="297"/>
      <c r="B93" s="101" t="s">
        <v>388</v>
      </c>
      <c r="C93" s="65" t="s">
        <v>155</v>
      </c>
      <c r="D93" s="26" t="s">
        <v>156</v>
      </c>
      <c r="E93" s="26" t="s">
        <v>157</v>
      </c>
      <c r="F93" s="26">
        <v>3</v>
      </c>
      <c r="G93" s="65" t="s">
        <v>151</v>
      </c>
      <c r="H93" s="26" t="s">
        <v>107</v>
      </c>
      <c r="I93" s="26">
        <v>50</v>
      </c>
      <c r="J93" s="26" t="s">
        <v>644</v>
      </c>
      <c r="K93" s="50" t="s">
        <v>112</v>
      </c>
      <c r="L93" s="16" t="s">
        <v>391</v>
      </c>
    </row>
    <row r="94" spans="1:12" ht="18.649999999999999" customHeight="1" thickBot="1">
      <c r="A94" s="297"/>
      <c r="B94" s="32" t="s">
        <v>241</v>
      </c>
      <c r="C94" s="58" t="s">
        <v>242</v>
      </c>
      <c r="D94" s="13" t="s">
        <v>239</v>
      </c>
      <c r="E94" s="59" t="s">
        <v>9</v>
      </c>
      <c r="F94" s="14">
        <v>2</v>
      </c>
      <c r="G94" s="13" t="s">
        <v>537</v>
      </c>
      <c r="H94" s="13" t="s">
        <v>107</v>
      </c>
      <c r="I94" s="14">
        <v>40</v>
      </c>
      <c r="J94" s="273" t="s">
        <v>613</v>
      </c>
      <c r="K94" s="22"/>
      <c r="L94" s="15" t="s">
        <v>332</v>
      </c>
    </row>
    <row r="95" spans="1:12" ht="18.649999999999999" customHeight="1" thickBot="1">
      <c r="A95" s="297"/>
      <c r="B95" s="35" t="s">
        <v>316</v>
      </c>
      <c r="C95" s="43" t="s">
        <v>275</v>
      </c>
      <c r="D95" s="22" t="s">
        <v>276</v>
      </c>
      <c r="E95" s="33" t="s">
        <v>115</v>
      </c>
      <c r="F95" s="44">
        <v>3</v>
      </c>
      <c r="G95" s="19" t="s">
        <v>282</v>
      </c>
      <c r="H95" s="13" t="s">
        <v>42</v>
      </c>
      <c r="I95" s="13">
        <v>20</v>
      </c>
      <c r="J95" s="13" t="s">
        <v>632</v>
      </c>
      <c r="K95" s="13"/>
      <c r="L95" s="15" t="s">
        <v>138</v>
      </c>
    </row>
    <row r="96" spans="1:12" ht="18.649999999999999" customHeight="1" thickBot="1">
      <c r="A96" s="297"/>
      <c r="B96" s="32" t="s">
        <v>334</v>
      </c>
      <c r="C96" s="58" t="s">
        <v>331</v>
      </c>
      <c r="D96" s="13" t="s">
        <v>328</v>
      </c>
      <c r="E96" s="59" t="s">
        <v>212</v>
      </c>
      <c r="F96" s="14">
        <v>3</v>
      </c>
      <c r="G96" s="13" t="s">
        <v>329</v>
      </c>
      <c r="H96" s="13" t="s">
        <v>330</v>
      </c>
      <c r="I96" s="14">
        <v>50</v>
      </c>
      <c r="J96" s="273" t="s">
        <v>644</v>
      </c>
      <c r="K96" s="50" t="s">
        <v>584</v>
      </c>
      <c r="L96" s="15" t="s">
        <v>332</v>
      </c>
    </row>
    <row r="97" spans="1:12" ht="18.649999999999999" customHeight="1" thickBot="1">
      <c r="A97" s="297"/>
      <c r="B97" s="224" t="s">
        <v>526</v>
      </c>
      <c r="C97" s="225" t="s">
        <v>404</v>
      </c>
      <c r="D97" s="226" t="s">
        <v>405</v>
      </c>
      <c r="E97" s="90" t="s">
        <v>518</v>
      </c>
      <c r="F97" s="227">
        <v>3</v>
      </c>
      <c r="G97" s="220" t="s">
        <v>214</v>
      </c>
      <c r="H97" s="75" t="s">
        <v>514</v>
      </c>
      <c r="I97" s="75" t="s">
        <v>514</v>
      </c>
      <c r="J97" s="75" t="s">
        <v>645</v>
      </c>
      <c r="K97" s="38" t="s">
        <v>667</v>
      </c>
      <c r="L97" s="15" t="s">
        <v>332</v>
      </c>
    </row>
    <row r="98" spans="1:12" ht="18.649999999999999" customHeight="1" thickBot="1">
      <c r="A98" s="297"/>
      <c r="B98" s="224" t="s">
        <v>668</v>
      </c>
      <c r="C98" s="225" t="s">
        <v>669</v>
      </c>
      <c r="D98" s="226" t="s">
        <v>405</v>
      </c>
      <c r="E98" s="90" t="s">
        <v>670</v>
      </c>
      <c r="F98" s="227">
        <v>3</v>
      </c>
      <c r="G98" s="220" t="s">
        <v>214</v>
      </c>
      <c r="H98" s="75" t="s">
        <v>671</v>
      </c>
      <c r="I98" s="75" t="s">
        <v>671</v>
      </c>
      <c r="J98" s="75" t="s">
        <v>645</v>
      </c>
      <c r="K98" s="38" t="s">
        <v>672</v>
      </c>
      <c r="L98" s="15"/>
    </row>
    <row r="99" spans="1:12" ht="18.649999999999999" customHeight="1" thickBot="1">
      <c r="A99" s="297"/>
      <c r="B99" s="224" t="s">
        <v>511</v>
      </c>
      <c r="C99" s="225" t="s">
        <v>527</v>
      </c>
      <c r="D99" s="226" t="s">
        <v>412</v>
      </c>
      <c r="E99" s="90" t="s">
        <v>513</v>
      </c>
      <c r="F99" s="227">
        <v>3</v>
      </c>
      <c r="G99" s="220" t="s">
        <v>201</v>
      </c>
      <c r="H99" s="75" t="s">
        <v>514</v>
      </c>
      <c r="I99" s="75" t="s">
        <v>514</v>
      </c>
      <c r="J99" s="75" t="s">
        <v>646</v>
      </c>
      <c r="K99" s="38"/>
      <c r="L99" s="15" t="s">
        <v>332</v>
      </c>
    </row>
    <row r="100" spans="1:12" ht="18.649999999999999" customHeight="1" thickBot="1">
      <c r="A100" s="297"/>
      <c r="B100" s="224" t="s">
        <v>512</v>
      </c>
      <c r="C100" s="228" t="s">
        <v>414</v>
      </c>
      <c r="D100" s="226" t="s">
        <v>412</v>
      </c>
      <c r="E100" s="90" t="s">
        <v>513</v>
      </c>
      <c r="F100" s="227">
        <v>3</v>
      </c>
      <c r="G100" s="2" t="s">
        <v>413</v>
      </c>
      <c r="H100" s="2" t="s">
        <v>514</v>
      </c>
      <c r="I100" s="2" t="s">
        <v>523</v>
      </c>
      <c r="J100" s="2" t="s">
        <v>647</v>
      </c>
      <c r="K100" s="22"/>
      <c r="L100" s="15" t="s">
        <v>332</v>
      </c>
    </row>
    <row r="101" spans="1:12" ht="18.649999999999999" customHeight="1" thickBot="1">
      <c r="A101" s="297"/>
      <c r="B101" s="224" t="s">
        <v>508</v>
      </c>
      <c r="C101" s="225" t="s">
        <v>506</v>
      </c>
      <c r="D101" s="226" t="s">
        <v>507</v>
      </c>
      <c r="E101" s="90" t="s">
        <v>509</v>
      </c>
      <c r="F101" s="227">
        <v>3</v>
      </c>
      <c r="G101" s="220" t="s">
        <v>510</v>
      </c>
      <c r="H101" s="75" t="s">
        <v>514</v>
      </c>
      <c r="I101" s="75">
        <v>20</v>
      </c>
      <c r="J101" s="75" t="s">
        <v>648</v>
      </c>
      <c r="K101" s="22"/>
      <c r="L101" s="15" t="s">
        <v>332</v>
      </c>
    </row>
    <row r="102" spans="1:12" ht="18.649999999999999" customHeight="1" thickBot="1">
      <c r="A102" s="297"/>
      <c r="B102" s="224" t="s">
        <v>407</v>
      </c>
      <c r="C102" s="225" t="s">
        <v>406</v>
      </c>
      <c r="D102" s="226" t="s">
        <v>408</v>
      </c>
      <c r="E102" s="90" t="s">
        <v>212</v>
      </c>
      <c r="F102" s="227">
        <v>3</v>
      </c>
      <c r="G102" s="220" t="s">
        <v>190</v>
      </c>
      <c r="H102" s="75" t="s">
        <v>514</v>
      </c>
      <c r="I102" s="75"/>
      <c r="J102" s="75" t="s">
        <v>649</v>
      </c>
      <c r="K102" s="38"/>
      <c r="L102" s="15" t="s">
        <v>332</v>
      </c>
    </row>
    <row r="103" spans="1:12" ht="18.649999999999999" customHeight="1" thickBot="1">
      <c r="A103" s="297"/>
      <c r="B103" s="224" t="s">
        <v>410</v>
      </c>
      <c r="C103" s="225" t="s">
        <v>409</v>
      </c>
      <c r="D103" s="226" t="s">
        <v>411</v>
      </c>
      <c r="E103" s="90" t="s">
        <v>212</v>
      </c>
      <c r="F103" s="227">
        <v>3</v>
      </c>
      <c r="G103" s="220" t="s">
        <v>162</v>
      </c>
      <c r="H103" s="75" t="s">
        <v>514</v>
      </c>
      <c r="I103" s="75">
        <v>35</v>
      </c>
      <c r="J103" s="75" t="s">
        <v>646</v>
      </c>
      <c r="K103" s="38"/>
      <c r="L103" s="15" t="s">
        <v>332</v>
      </c>
    </row>
    <row r="104" spans="1:12" ht="18.649999999999999" customHeight="1" thickBot="1">
      <c r="A104" s="297"/>
      <c r="B104" s="35" t="s">
        <v>399</v>
      </c>
      <c r="C104" s="27" t="s">
        <v>398</v>
      </c>
      <c r="D104" s="22" t="s">
        <v>400</v>
      </c>
      <c r="E104" s="90" t="s">
        <v>401</v>
      </c>
      <c r="F104" s="44">
        <v>3</v>
      </c>
      <c r="G104" s="20" t="s">
        <v>213</v>
      </c>
      <c r="H104" s="13" t="s">
        <v>524</v>
      </c>
      <c r="I104" s="13">
        <v>60</v>
      </c>
      <c r="J104" s="13" t="s">
        <v>650</v>
      </c>
      <c r="K104" s="20"/>
      <c r="L104" s="34" t="s">
        <v>240</v>
      </c>
    </row>
    <row r="105" spans="1:12" ht="18.649999999999999" customHeight="1" thickBot="1">
      <c r="A105" s="297"/>
      <c r="B105" s="175" t="s">
        <v>558</v>
      </c>
      <c r="C105" s="66" t="s">
        <v>392</v>
      </c>
      <c r="D105" s="37" t="s">
        <v>393</v>
      </c>
      <c r="E105" s="37" t="s">
        <v>295</v>
      </c>
      <c r="F105" s="37">
        <v>3</v>
      </c>
      <c r="G105" s="65" t="s">
        <v>294</v>
      </c>
      <c r="H105" s="26" t="s">
        <v>107</v>
      </c>
      <c r="I105" s="26">
        <v>50</v>
      </c>
      <c r="J105" s="26" t="s">
        <v>651</v>
      </c>
      <c r="K105" s="50"/>
      <c r="L105" s="16" t="s">
        <v>395</v>
      </c>
    </row>
    <row r="106" spans="1:12" ht="18.649999999999999" customHeight="1" thickBot="1">
      <c r="A106" s="297"/>
      <c r="B106" s="32" t="s">
        <v>168</v>
      </c>
      <c r="C106" s="72" t="s">
        <v>164</v>
      </c>
      <c r="D106" s="22" t="s">
        <v>149</v>
      </c>
      <c r="E106" s="59" t="s">
        <v>95</v>
      </c>
      <c r="F106" s="24">
        <v>3</v>
      </c>
      <c r="G106" s="24" t="s">
        <v>165</v>
      </c>
      <c r="H106" s="24" t="s">
        <v>109</v>
      </c>
      <c r="I106" s="24">
        <v>60</v>
      </c>
      <c r="J106" s="13" t="s">
        <v>652</v>
      </c>
      <c r="K106" s="38"/>
      <c r="L106" s="15" t="s">
        <v>533</v>
      </c>
    </row>
    <row r="107" spans="1:12" ht="18.649999999999999" customHeight="1" thickBot="1">
      <c r="A107" s="297"/>
      <c r="B107" s="35" t="s">
        <v>559</v>
      </c>
      <c r="C107" s="27" t="s">
        <v>402</v>
      </c>
      <c r="D107" s="25" t="s">
        <v>153</v>
      </c>
      <c r="E107" s="26" t="s">
        <v>124</v>
      </c>
      <c r="F107" s="44">
        <v>3</v>
      </c>
      <c r="G107" s="20" t="s">
        <v>303</v>
      </c>
      <c r="H107" s="13" t="s">
        <v>107</v>
      </c>
      <c r="I107" s="13" t="s">
        <v>107</v>
      </c>
      <c r="J107" s="26" t="s">
        <v>651</v>
      </c>
      <c r="K107" s="20"/>
      <c r="L107" s="16" t="s">
        <v>395</v>
      </c>
    </row>
    <row r="108" spans="1:12" ht="18.649999999999999" customHeight="1" thickBot="1">
      <c r="A108" s="297"/>
      <c r="B108" s="35" t="s">
        <v>551</v>
      </c>
      <c r="C108" s="27" t="s">
        <v>308</v>
      </c>
      <c r="D108" s="22" t="s">
        <v>276</v>
      </c>
      <c r="E108" s="90" t="s">
        <v>315</v>
      </c>
      <c r="F108" s="44">
        <v>3</v>
      </c>
      <c r="G108" s="20" t="s">
        <v>309</v>
      </c>
      <c r="H108" s="13" t="s">
        <v>96</v>
      </c>
      <c r="I108" s="13">
        <v>12</v>
      </c>
      <c r="J108" s="13" t="s">
        <v>653</v>
      </c>
      <c r="K108" s="20" t="s">
        <v>306</v>
      </c>
      <c r="L108" s="34" t="s">
        <v>311</v>
      </c>
    </row>
    <row r="109" spans="1:12" ht="18.649999999999999" customHeight="1" thickBot="1">
      <c r="A109" s="297"/>
      <c r="B109" s="230" t="s">
        <v>539</v>
      </c>
      <c r="C109" s="66" t="s">
        <v>535</v>
      </c>
      <c r="D109" s="37" t="s">
        <v>251</v>
      </c>
      <c r="E109" s="90" t="s">
        <v>315</v>
      </c>
      <c r="F109" s="44"/>
      <c r="G109" s="65" t="s">
        <v>282</v>
      </c>
      <c r="H109" s="90" t="s">
        <v>573</v>
      </c>
      <c r="I109" s="83" t="s">
        <v>573</v>
      </c>
      <c r="J109" s="83"/>
      <c r="K109" s="38"/>
      <c r="L109" s="15" t="s">
        <v>332</v>
      </c>
    </row>
    <row r="110" spans="1:12" ht="18.649999999999999" customHeight="1" thickBot="1">
      <c r="A110" s="297"/>
      <c r="B110" s="230" t="s">
        <v>540</v>
      </c>
      <c r="C110" s="66" t="s">
        <v>536</v>
      </c>
      <c r="D110" s="37" t="s">
        <v>534</v>
      </c>
      <c r="E110" s="90" t="s">
        <v>541</v>
      </c>
      <c r="F110" s="44"/>
      <c r="G110" s="65" t="s">
        <v>575</v>
      </c>
      <c r="H110" s="90" t="s">
        <v>574</v>
      </c>
      <c r="I110" s="83">
        <v>50</v>
      </c>
      <c r="J110" s="83"/>
      <c r="K110" s="38"/>
      <c r="L110" s="15" t="s">
        <v>332</v>
      </c>
    </row>
    <row r="111" spans="1:12" ht="18.649999999999999" customHeight="1" thickBot="1">
      <c r="A111" s="297"/>
      <c r="B111" s="303" t="s">
        <v>677</v>
      </c>
      <c r="C111" s="304" t="s">
        <v>679</v>
      </c>
      <c r="D111" s="305" t="s">
        <v>415</v>
      </c>
      <c r="E111" s="254" t="s">
        <v>315</v>
      </c>
      <c r="F111" s="306">
        <v>3</v>
      </c>
      <c r="G111" s="255" t="s">
        <v>418</v>
      </c>
      <c r="H111" s="254"/>
      <c r="I111" s="255"/>
      <c r="J111" s="255"/>
      <c r="K111" s="38" t="s">
        <v>419</v>
      </c>
      <c r="L111" s="15" t="s">
        <v>332</v>
      </c>
    </row>
    <row r="112" spans="1:12" ht="18.649999999999999" customHeight="1" thickBot="1">
      <c r="A112" s="297"/>
      <c r="B112" s="303" t="s">
        <v>678</v>
      </c>
      <c r="C112" s="307" t="s">
        <v>680</v>
      </c>
      <c r="D112" s="254" t="s">
        <v>415</v>
      </c>
      <c r="E112" s="255"/>
      <c r="F112" s="255">
        <v>3</v>
      </c>
      <c r="G112" s="255" t="s">
        <v>341</v>
      </c>
      <c r="H112" s="254" t="s">
        <v>107</v>
      </c>
      <c r="I112" s="255"/>
      <c r="J112" s="255"/>
      <c r="K112" s="38" t="s">
        <v>419</v>
      </c>
      <c r="L112" s="15" t="s">
        <v>332</v>
      </c>
    </row>
    <row r="113" spans="1:12" ht="18.649999999999999" customHeight="1" thickBot="1">
      <c r="A113" s="297"/>
      <c r="B113" s="87" t="s">
        <v>83</v>
      </c>
      <c r="C113" s="282" t="s">
        <v>130</v>
      </c>
      <c r="D113" s="283"/>
      <c r="E113" s="283"/>
      <c r="F113" s="283"/>
      <c r="G113" s="283"/>
      <c r="H113" s="283"/>
      <c r="I113" s="283"/>
      <c r="J113" s="283"/>
      <c r="K113" s="283"/>
      <c r="L113" s="284"/>
    </row>
    <row r="114" spans="1:12" ht="18.649999999999999" customHeight="1" thickBot="1">
      <c r="A114" s="285" t="s">
        <v>38</v>
      </c>
      <c r="B114" s="157" t="s">
        <v>10</v>
      </c>
      <c r="C114" s="158" t="s">
        <v>31</v>
      </c>
      <c r="D114" s="159" t="s">
        <v>243</v>
      </c>
      <c r="E114" s="160" t="s">
        <v>9</v>
      </c>
      <c r="F114" s="135">
        <v>3</v>
      </c>
      <c r="G114" s="161" t="s">
        <v>231</v>
      </c>
      <c r="H114" s="151" t="s">
        <v>352</v>
      </c>
      <c r="I114" s="151">
        <v>20</v>
      </c>
      <c r="J114" s="13" t="s">
        <v>654</v>
      </c>
      <c r="K114" s="162" t="s">
        <v>244</v>
      </c>
      <c r="L114" s="163" t="s">
        <v>78</v>
      </c>
    </row>
    <row r="115" spans="1:12" ht="18.5" customHeight="1" thickBot="1">
      <c r="A115" s="285"/>
      <c r="B115" s="29" t="s">
        <v>256</v>
      </c>
      <c r="C115" s="31" t="s">
        <v>245</v>
      </c>
      <c r="D115" s="19" t="s">
        <v>246</v>
      </c>
      <c r="E115" s="59" t="s">
        <v>9</v>
      </c>
      <c r="F115" s="14">
        <v>3</v>
      </c>
      <c r="G115" s="17" t="s">
        <v>200</v>
      </c>
      <c r="H115" s="19" t="s">
        <v>89</v>
      </c>
      <c r="I115" s="19">
        <v>50</v>
      </c>
      <c r="J115" s="268" t="s">
        <v>655</v>
      </c>
      <c r="K115" s="28"/>
      <c r="L115" s="46" t="s">
        <v>260</v>
      </c>
    </row>
    <row r="116" spans="1:12" ht="18.649999999999999" customHeight="1" thickBot="1">
      <c r="A116" s="285"/>
      <c r="B116" s="29" t="s">
        <v>430</v>
      </c>
      <c r="C116" s="31" t="s">
        <v>247</v>
      </c>
      <c r="D116" s="19" t="s">
        <v>662</v>
      </c>
      <c r="E116" s="30" t="s">
        <v>429</v>
      </c>
      <c r="F116" s="14">
        <v>3</v>
      </c>
      <c r="G116" s="17" t="s">
        <v>249</v>
      </c>
      <c r="H116" s="19" t="s">
        <v>118</v>
      </c>
      <c r="I116" s="21">
        <v>60</v>
      </c>
      <c r="J116" s="268" t="s">
        <v>656</v>
      </c>
      <c r="K116" s="38" t="s">
        <v>112</v>
      </c>
      <c r="L116" s="91" t="s">
        <v>416</v>
      </c>
    </row>
    <row r="117" spans="1:12" ht="18.649999999999999" customHeight="1" thickBot="1">
      <c r="A117" s="285"/>
      <c r="B117" s="29" t="s">
        <v>257</v>
      </c>
      <c r="C117" s="92" t="s">
        <v>428</v>
      </c>
      <c r="D117" s="280" t="s">
        <v>250</v>
      </c>
      <c r="E117" s="59" t="s">
        <v>9</v>
      </c>
      <c r="F117" s="93">
        <v>3</v>
      </c>
      <c r="G117" s="93" t="s">
        <v>7</v>
      </c>
      <c r="H117" s="94" t="s">
        <v>431</v>
      </c>
      <c r="I117" s="93">
        <v>60</v>
      </c>
      <c r="J117" s="268" t="s">
        <v>603</v>
      </c>
      <c r="K117" s="93"/>
      <c r="L117" s="91" t="s">
        <v>416</v>
      </c>
    </row>
    <row r="118" spans="1:12" ht="18.649999999999999" customHeight="1" thickBot="1">
      <c r="A118" s="285"/>
      <c r="B118" s="95" t="s">
        <v>259</v>
      </c>
      <c r="C118" s="96" t="s">
        <v>264</v>
      </c>
      <c r="D118" s="94" t="s">
        <v>251</v>
      </c>
      <c r="E118" s="59" t="s">
        <v>9</v>
      </c>
      <c r="F118" s="94">
        <v>3</v>
      </c>
      <c r="G118" s="94" t="s">
        <v>140</v>
      </c>
      <c r="H118" s="94" t="s">
        <v>24</v>
      </c>
      <c r="I118" s="94">
        <v>25</v>
      </c>
      <c r="J118" s="13" t="s">
        <v>593</v>
      </c>
      <c r="K118" s="38" t="s">
        <v>129</v>
      </c>
      <c r="L118" s="91" t="s">
        <v>262</v>
      </c>
    </row>
    <row r="119" spans="1:12" ht="18.649999999999999" customHeight="1" thickBot="1">
      <c r="A119" s="285"/>
      <c r="B119" s="95" t="s">
        <v>274</v>
      </c>
      <c r="C119" s="96" t="s">
        <v>270</v>
      </c>
      <c r="D119" s="94" t="s">
        <v>252</v>
      </c>
      <c r="E119" s="59" t="s">
        <v>9</v>
      </c>
      <c r="F119" s="94">
        <v>3</v>
      </c>
      <c r="G119" s="99" t="s">
        <v>432</v>
      </c>
      <c r="H119" s="94" t="s">
        <v>24</v>
      </c>
      <c r="I119" s="94">
        <v>50</v>
      </c>
      <c r="J119" s="18" t="s">
        <v>657</v>
      </c>
      <c r="K119" s="94" t="s">
        <v>272</v>
      </c>
      <c r="L119" s="91" t="s">
        <v>262</v>
      </c>
    </row>
    <row r="120" spans="1:12" ht="18.649999999999999" customHeight="1" thickBot="1">
      <c r="A120" s="286"/>
      <c r="B120" s="51" t="s">
        <v>552</v>
      </c>
      <c r="C120" s="96" t="s">
        <v>267</v>
      </c>
      <c r="D120" s="94" t="s">
        <v>254</v>
      </c>
      <c r="E120" s="94" t="s">
        <v>268</v>
      </c>
      <c r="F120" s="94">
        <v>3</v>
      </c>
      <c r="G120" s="94" t="s">
        <v>253</v>
      </c>
      <c r="H120" s="94" t="s">
        <v>42</v>
      </c>
      <c r="I120" s="94">
        <v>15</v>
      </c>
      <c r="J120" s="18" t="s">
        <v>658</v>
      </c>
      <c r="K120" s="94" t="s">
        <v>422</v>
      </c>
      <c r="L120" s="174" t="s">
        <v>265</v>
      </c>
    </row>
    <row r="121" spans="1:12" ht="18.649999999999999" customHeight="1">
      <c r="A121" s="295" t="s">
        <v>255</v>
      </c>
      <c r="B121" s="263" t="s">
        <v>70</v>
      </c>
      <c r="C121" s="264" t="s">
        <v>12</v>
      </c>
      <c r="D121" s="265" t="s">
        <v>13</v>
      </c>
      <c r="E121" s="265" t="s">
        <v>11</v>
      </c>
      <c r="F121" s="265">
        <v>2</v>
      </c>
      <c r="G121" s="266" t="s">
        <v>91</v>
      </c>
      <c r="H121" s="265"/>
      <c r="I121" s="264"/>
      <c r="J121" s="264"/>
      <c r="K121" s="265"/>
      <c r="L121" s="165"/>
    </row>
    <row r="122" spans="1:12" ht="17.5" thickBot="1">
      <c r="A122" s="296"/>
      <c r="B122" s="245" t="s">
        <v>389</v>
      </c>
      <c r="C122" s="217" t="s">
        <v>386</v>
      </c>
      <c r="D122" s="9" t="s">
        <v>387</v>
      </c>
      <c r="E122" s="69" t="s">
        <v>199</v>
      </c>
      <c r="F122" s="177">
        <v>3</v>
      </c>
      <c r="G122" s="97" t="s">
        <v>542</v>
      </c>
      <c r="H122" s="9" t="s">
        <v>295</v>
      </c>
      <c r="I122" s="9" t="s">
        <v>124</v>
      </c>
      <c r="J122" s="9" t="s">
        <v>625</v>
      </c>
      <c r="K122" s="208" t="s">
        <v>427</v>
      </c>
      <c r="L122" s="216"/>
    </row>
  </sheetData>
  <autoFilter ref="A2:L123"/>
  <sortState ref="B94:L115">
    <sortCondition descending="1" sortBy="cellColor" ref="B94:B115" dxfId="0"/>
  </sortState>
  <mergeCells count="13">
    <mergeCell ref="A121:A122"/>
    <mergeCell ref="A59:A75"/>
    <mergeCell ref="A76:A84"/>
    <mergeCell ref="A85:A89"/>
    <mergeCell ref="A90:A113"/>
    <mergeCell ref="C113:L113"/>
    <mergeCell ref="A114:A120"/>
    <mergeCell ref="A1:L1"/>
    <mergeCell ref="A3:A14"/>
    <mergeCell ref="A15:A24"/>
    <mergeCell ref="A25:A31"/>
    <mergeCell ref="A32:A47"/>
    <mergeCell ref="A48:A58"/>
  </mergeCells>
  <phoneticPr fontId="18" type="noConversion"/>
  <printOptions horizontalCentered="1"/>
  <pageMargins left="0" right="0" top="0" bottom="0" header="0.3" footer="0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35" zoomScale="55" zoomScaleNormal="55" workbookViewId="0">
      <selection activeCell="J57" sqref="J57"/>
    </sheetView>
  </sheetViews>
  <sheetFormatPr defaultRowHeight="17"/>
  <cols>
    <col min="1" max="1" width="36.81640625" style="11" customWidth="1"/>
    <col min="2" max="2" width="16" style="63" bestFit="1" customWidth="1"/>
    <col min="3" max="3" width="42.6328125" style="63" customWidth="1"/>
    <col min="4" max="4" width="24.453125" style="63" bestFit="1" customWidth="1"/>
    <col min="5" max="5" width="9.90625" style="63" bestFit="1" customWidth="1"/>
    <col min="6" max="6" width="6.6328125" style="63" customWidth="1"/>
    <col min="7" max="7" width="12.1796875" style="10" customWidth="1"/>
    <col min="8" max="8" width="8.26953125" style="12" bestFit="1" customWidth="1"/>
    <col min="9" max="9" width="5.6328125" style="10" customWidth="1"/>
    <col min="10" max="10" width="42.08984375" style="12" bestFit="1" customWidth="1"/>
    <col min="11" max="11" width="40.453125" style="12" customWidth="1"/>
    <col min="12" max="16384" width="8.7265625" style="63"/>
  </cols>
  <sheetData>
    <row r="1" spans="1:11" ht="25.5" thickBot="1">
      <c r="A1" s="287" t="s">
        <v>659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1" ht="18.649999999999999" customHeight="1" thickBot="1">
      <c r="A2" s="64" t="s">
        <v>32</v>
      </c>
      <c r="B2" s="229" t="s">
        <v>0</v>
      </c>
      <c r="C2" s="180" t="s">
        <v>1</v>
      </c>
      <c r="D2" s="180" t="s">
        <v>15</v>
      </c>
      <c r="E2" s="180" t="s">
        <v>16</v>
      </c>
      <c r="F2" s="180" t="s">
        <v>2</v>
      </c>
      <c r="G2" s="181" t="s">
        <v>3</v>
      </c>
      <c r="H2" s="181" t="s">
        <v>4</v>
      </c>
      <c r="I2" s="181" t="s">
        <v>17</v>
      </c>
      <c r="J2" s="204" t="s">
        <v>18</v>
      </c>
      <c r="K2" s="182" t="s">
        <v>19</v>
      </c>
    </row>
    <row r="3" spans="1:11" ht="18.649999999999999" customHeight="1" thickBot="1">
      <c r="A3" s="292" t="s">
        <v>567</v>
      </c>
      <c r="B3" s="137" t="s">
        <v>65</v>
      </c>
      <c r="C3" s="138" t="s">
        <v>79</v>
      </c>
      <c r="D3" s="108" t="s">
        <v>519</v>
      </c>
      <c r="E3" s="139" t="s">
        <v>9</v>
      </c>
      <c r="F3" s="110">
        <v>3</v>
      </c>
      <c r="G3" s="108" t="s">
        <v>14</v>
      </c>
      <c r="H3" s="207" t="s">
        <v>24</v>
      </c>
      <c r="I3" s="131">
        <v>15</v>
      </c>
      <c r="J3" s="105" t="s">
        <v>147</v>
      </c>
      <c r="K3" s="129" t="s">
        <v>55</v>
      </c>
    </row>
    <row r="4" spans="1:11" ht="18.649999999999999" customHeight="1" thickBot="1">
      <c r="A4" s="292"/>
      <c r="B4" s="140" t="s">
        <v>174</v>
      </c>
      <c r="C4" s="141" t="s">
        <v>171</v>
      </c>
      <c r="D4" s="117" t="s">
        <v>172</v>
      </c>
      <c r="E4" s="142" t="s">
        <v>22</v>
      </c>
      <c r="F4" s="128">
        <v>3</v>
      </c>
      <c r="G4" s="117" t="s">
        <v>44</v>
      </c>
      <c r="H4" s="117" t="s">
        <v>24</v>
      </c>
      <c r="I4" s="143">
        <v>30</v>
      </c>
      <c r="J4" s="114" t="s">
        <v>173</v>
      </c>
      <c r="K4" s="119" t="s">
        <v>127</v>
      </c>
    </row>
    <row r="5" spans="1:11" ht="18.649999999999999" customHeight="1" thickBot="1">
      <c r="A5" s="292"/>
      <c r="B5" s="77" t="s">
        <v>175</v>
      </c>
      <c r="C5" s="78" t="s">
        <v>176</v>
      </c>
      <c r="D5" s="2" t="s">
        <v>461</v>
      </c>
      <c r="E5" s="73" t="s">
        <v>177</v>
      </c>
      <c r="F5" s="1">
        <v>3</v>
      </c>
      <c r="G5" s="2" t="s">
        <v>178</v>
      </c>
      <c r="H5" s="2" t="s">
        <v>119</v>
      </c>
      <c r="I5" s="2">
        <v>25</v>
      </c>
      <c r="J5" s="5"/>
      <c r="K5" s="74" t="s">
        <v>117</v>
      </c>
    </row>
    <row r="6" spans="1:11" ht="18.649999999999999" customHeight="1" thickBot="1">
      <c r="A6" s="292"/>
      <c r="B6" s="79" t="s">
        <v>184</v>
      </c>
      <c r="C6" s="80" t="s">
        <v>179</v>
      </c>
      <c r="D6" s="48" t="s">
        <v>462</v>
      </c>
      <c r="E6" s="73" t="s">
        <v>95</v>
      </c>
      <c r="F6" s="1">
        <v>3</v>
      </c>
      <c r="G6" s="2" t="s">
        <v>190</v>
      </c>
      <c r="H6" s="2" t="s">
        <v>113</v>
      </c>
      <c r="I6" s="2">
        <v>30</v>
      </c>
      <c r="J6" s="76" t="s">
        <v>154</v>
      </c>
      <c r="K6" s="74" t="s">
        <v>117</v>
      </c>
    </row>
    <row r="7" spans="1:11" ht="18.649999999999999" customHeight="1" thickBot="1">
      <c r="A7" s="292"/>
      <c r="B7" s="79" t="s">
        <v>183</v>
      </c>
      <c r="C7" s="80" t="s">
        <v>180</v>
      </c>
      <c r="D7" s="48" t="s">
        <v>463</v>
      </c>
      <c r="E7" s="81" t="s">
        <v>191</v>
      </c>
      <c r="F7" s="3">
        <v>3</v>
      </c>
      <c r="G7" s="48" t="s">
        <v>397</v>
      </c>
      <c r="H7" s="48" t="s">
        <v>120</v>
      </c>
      <c r="I7" s="48"/>
      <c r="J7" s="82"/>
      <c r="K7" s="74" t="s">
        <v>117</v>
      </c>
    </row>
    <row r="8" spans="1:11" ht="18.649999999999999" customHeight="1" thickBot="1">
      <c r="A8" s="292"/>
      <c r="B8" s="79" t="s">
        <v>185</v>
      </c>
      <c r="C8" s="83" t="s">
        <v>181</v>
      </c>
      <c r="D8" s="48" t="s">
        <v>464</v>
      </c>
      <c r="E8" s="81" t="s">
        <v>95</v>
      </c>
      <c r="F8" s="3">
        <v>2</v>
      </c>
      <c r="G8" s="48" t="s">
        <v>187</v>
      </c>
      <c r="H8" s="48" t="s">
        <v>188</v>
      </c>
      <c r="I8" s="48">
        <v>50</v>
      </c>
      <c r="J8" s="76" t="s">
        <v>154</v>
      </c>
      <c r="K8" s="74" t="s">
        <v>117</v>
      </c>
    </row>
    <row r="9" spans="1:11" ht="18.649999999999999" customHeight="1" thickBot="1">
      <c r="A9" s="292"/>
      <c r="B9" s="206" t="s">
        <v>433</v>
      </c>
      <c r="C9" s="68" t="s">
        <v>423</v>
      </c>
      <c r="D9" s="9" t="s">
        <v>424</v>
      </c>
      <c r="E9" s="69" t="s">
        <v>212</v>
      </c>
      <c r="F9" s="69">
        <v>3</v>
      </c>
      <c r="G9" s="9" t="s">
        <v>425</v>
      </c>
      <c r="H9" s="9"/>
      <c r="I9" s="70">
        <v>50</v>
      </c>
      <c r="J9" s="56" t="s">
        <v>112</v>
      </c>
      <c r="K9" s="209" t="s">
        <v>504</v>
      </c>
    </row>
    <row r="10" spans="1:11" ht="18.649999999999999" customHeight="1" thickBot="1">
      <c r="A10" s="292"/>
      <c r="B10" s="186" t="s">
        <v>543</v>
      </c>
      <c r="C10" s="187" t="s">
        <v>182</v>
      </c>
      <c r="D10" s="48" t="s">
        <v>189</v>
      </c>
      <c r="E10" s="100" t="s">
        <v>315</v>
      </c>
      <c r="F10" s="100">
        <v>3</v>
      </c>
      <c r="G10" s="188" t="s">
        <v>192</v>
      </c>
      <c r="H10" s="100" t="s">
        <v>193</v>
      </c>
      <c r="I10" s="100"/>
      <c r="J10" s="189"/>
      <c r="K10" s="190" t="s">
        <v>125</v>
      </c>
    </row>
    <row r="11" spans="1:11" ht="18.649999999999999" customHeight="1" thickBot="1">
      <c r="A11" s="292"/>
      <c r="B11" s="218" t="s">
        <v>544</v>
      </c>
      <c r="C11" s="219" t="s">
        <v>444</v>
      </c>
      <c r="D11" s="220" t="s">
        <v>465</v>
      </c>
      <c r="E11" s="221" t="s">
        <v>158</v>
      </c>
      <c r="F11" s="5">
        <v>3</v>
      </c>
      <c r="G11" s="220" t="s">
        <v>447</v>
      </c>
      <c r="H11" s="220" t="s">
        <v>102</v>
      </c>
      <c r="I11" s="220">
        <v>15</v>
      </c>
      <c r="J11" s="76" t="s">
        <v>112</v>
      </c>
      <c r="K11" s="190" t="s">
        <v>35</v>
      </c>
    </row>
    <row r="12" spans="1:11" ht="18.649999999999999" customHeight="1" thickBot="1">
      <c r="A12" s="292"/>
      <c r="B12" s="218" t="s">
        <v>546</v>
      </c>
      <c r="C12" s="222" t="s">
        <v>545</v>
      </c>
      <c r="D12" s="223" t="s">
        <v>443</v>
      </c>
      <c r="E12" s="223" t="s">
        <v>108</v>
      </c>
      <c r="F12" s="223">
        <v>3</v>
      </c>
      <c r="G12" s="166" t="s">
        <v>448</v>
      </c>
      <c r="H12" s="166" t="s">
        <v>355</v>
      </c>
      <c r="I12" s="166">
        <v>15</v>
      </c>
      <c r="J12" s="82" t="s">
        <v>112</v>
      </c>
      <c r="K12" s="190" t="s">
        <v>35</v>
      </c>
    </row>
    <row r="13" spans="1:11" ht="18.649999999999999" customHeight="1" thickBot="1">
      <c r="A13" s="293" t="s">
        <v>568</v>
      </c>
      <c r="B13" s="137" t="s">
        <v>502</v>
      </c>
      <c r="C13" s="144" t="s">
        <v>146</v>
      </c>
      <c r="D13" s="105" t="s">
        <v>149</v>
      </c>
      <c r="E13" s="145" t="s">
        <v>23</v>
      </c>
      <c r="F13" s="110">
        <v>3</v>
      </c>
      <c r="G13" s="105" t="s">
        <v>163</v>
      </c>
      <c r="H13" s="110" t="s">
        <v>24</v>
      </c>
      <c r="I13" s="110">
        <v>60</v>
      </c>
      <c r="J13" s="105" t="s">
        <v>148</v>
      </c>
      <c r="K13" s="129" t="s">
        <v>126</v>
      </c>
    </row>
    <row r="14" spans="1:11" ht="18.649999999999999" customHeight="1" thickBot="1">
      <c r="A14" s="291"/>
      <c r="B14" s="32" t="s">
        <v>168</v>
      </c>
      <c r="C14" s="72" t="s">
        <v>164</v>
      </c>
      <c r="D14" s="22" t="s">
        <v>149</v>
      </c>
      <c r="E14" s="59" t="s">
        <v>95</v>
      </c>
      <c r="F14" s="24">
        <v>3</v>
      </c>
      <c r="G14" s="24" t="s">
        <v>165</v>
      </c>
      <c r="H14" s="24" t="s">
        <v>110</v>
      </c>
      <c r="I14" s="24">
        <v>60</v>
      </c>
      <c r="J14" s="38"/>
      <c r="K14" s="15" t="s">
        <v>533</v>
      </c>
    </row>
    <row r="15" spans="1:11" ht="18.649999999999999" customHeight="1" thickBot="1">
      <c r="A15" s="291"/>
      <c r="B15" s="32" t="s">
        <v>166</v>
      </c>
      <c r="C15" s="58" t="s">
        <v>145</v>
      </c>
      <c r="D15" s="22" t="s">
        <v>466</v>
      </c>
      <c r="E15" s="59" t="s">
        <v>95</v>
      </c>
      <c r="F15" s="14">
        <v>3</v>
      </c>
      <c r="G15" s="24" t="s">
        <v>159</v>
      </c>
      <c r="H15" s="24" t="s">
        <v>109</v>
      </c>
      <c r="I15" s="14">
        <v>60</v>
      </c>
      <c r="J15" s="38"/>
      <c r="K15" s="15" t="s">
        <v>126</v>
      </c>
    </row>
    <row r="16" spans="1:11" ht="18.649999999999999" customHeight="1" thickBot="1">
      <c r="A16" s="291"/>
      <c r="B16" s="32" t="s">
        <v>169</v>
      </c>
      <c r="C16" s="58" t="s">
        <v>150</v>
      </c>
      <c r="D16" s="25" t="s">
        <v>467</v>
      </c>
      <c r="E16" s="59" t="s">
        <v>95</v>
      </c>
      <c r="F16" s="14">
        <v>3</v>
      </c>
      <c r="G16" s="24" t="s">
        <v>151</v>
      </c>
      <c r="H16" s="19" t="s">
        <v>113</v>
      </c>
      <c r="I16" s="14">
        <v>25</v>
      </c>
      <c r="J16" s="38" t="s">
        <v>154</v>
      </c>
      <c r="K16" s="15" t="s">
        <v>126</v>
      </c>
    </row>
    <row r="17" spans="1:11" ht="18.5" customHeight="1" thickBot="1">
      <c r="A17" s="291"/>
      <c r="B17" s="29" t="s">
        <v>256</v>
      </c>
      <c r="C17" s="31" t="s">
        <v>245</v>
      </c>
      <c r="D17" s="19" t="s">
        <v>246</v>
      </c>
      <c r="E17" s="59" t="s">
        <v>9</v>
      </c>
      <c r="F17" s="14">
        <v>3</v>
      </c>
      <c r="G17" s="17" t="s">
        <v>200</v>
      </c>
      <c r="H17" s="19" t="s">
        <v>89</v>
      </c>
      <c r="I17" s="19">
        <v>50</v>
      </c>
      <c r="J17" s="28"/>
      <c r="K17" s="46" t="s">
        <v>260</v>
      </c>
    </row>
    <row r="18" spans="1:11" ht="18.649999999999999" customHeight="1" thickBot="1">
      <c r="A18" s="291"/>
      <c r="B18" s="62" t="s">
        <v>167</v>
      </c>
      <c r="C18" s="41" t="s">
        <v>160</v>
      </c>
      <c r="D18" s="25" t="s">
        <v>468</v>
      </c>
      <c r="E18" s="59" t="s">
        <v>161</v>
      </c>
      <c r="F18" s="24">
        <v>3</v>
      </c>
      <c r="G18" s="24" t="s">
        <v>162</v>
      </c>
      <c r="H18" s="24" t="s">
        <v>111</v>
      </c>
      <c r="I18" s="24">
        <v>60</v>
      </c>
      <c r="J18" s="38"/>
      <c r="K18" s="15" t="s">
        <v>126</v>
      </c>
    </row>
    <row r="19" spans="1:11" ht="18.649999999999999" customHeight="1" thickBot="1">
      <c r="A19" s="291"/>
      <c r="B19" s="210" t="s">
        <v>106</v>
      </c>
      <c r="C19" s="211" t="s">
        <v>105</v>
      </c>
      <c r="D19" s="177"/>
      <c r="E19" s="212" t="s">
        <v>99</v>
      </c>
      <c r="F19" s="60">
        <v>3</v>
      </c>
      <c r="G19" s="60" t="s">
        <v>107</v>
      </c>
      <c r="H19" s="60" t="s">
        <v>96</v>
      </c>
      <c r="I19" s="60" t="s">
        <v>108</v>
      </c>
      <c r="J19" s="60" t="s">
        <v>107</v>
      </c>
      <c r="K19" s="205" t="s">
        <v>132</v>
      </c>
    </row>
    <row r="20" spans="1:11" ht="18.649999999999999" customHeight="1" thickBot="1">
      <c r="A20" s="291" t="s">
        <v>569</v>
      </c>
      <c r="B20" s="137" t="s">
        <v>66</v>
      </c>
      <c r="C20" s="144" t="s">
        <v>25</v>
      </c>
      <c r="D20" s="109" t="s">
        <v>469</v>
      </c>
      <c r="E20" s="145" t="s">
        <v>9</v>
      </c>
      <c r="F20" s="110">
        <v>3</v>
      </c>
      <c r="G20" s="131" t="s">
        <v>14</v>
      </c>
      <c r="H20" s="109" t="s">
        <v>42</v>
      </c>
      <c r="I20" s="110">
        <v>25</v>
      </c>
      <c r="J20" s="105" t="s">
        <v>54</v>
      </c>
      <c r="K20" s="146" t="s">
        <v>26</v>
      </c>
    </row>
    <row r="21" spans="1:11" ht="18.649999999999999" customHeight="1" thickBot="1">
      <c r="A21" s="291"/>
      <c r="B21" s="140" t="s">
        <v>67</v>
      </c>
      <c r="C21" s="147" t="s">
        <v>27</v>
      </c>
      <c r="D21" s="117" t="s">
        <v>470</v>
      </c>
      <c r="E21" s="148" t="s">
        <v>9</v>
      </c>
      <c r="F21" s="128">
        <v>3</v>
      </c>
      <c r="G21" s="128" t="s">
        <v>28</v>
      </c>
      <c r="H21" s="117" t="s">
        <v>42</v>
      </c>
      <c r="I21" s="117" t="s">
        <v>42</v>
      </c>
      <c r="J21" s="118" t="s">
        <v>54</v>
      </c>
      <c r="K21" s="149" t="s">
        <v>26</v>
      </c>
    </row>
    <row r="22" spans="1:11" ht="18.649999999999999" customHeight="1" thickBot="1">
      <c r="A22" s="291"/>
      <c r="B22" s="35" t="s">
        <v>316</v>
      </c>
      <c r="C22" s="43" t="s">
        <v>275</v>
      </c>
      <c r="D22" s="22" t="s">
        <v>471</v>
      </c>
      <c r="E22" s="33" t="s">
        <v>115</v>
      </c>
      <c r="F22" s="44">
        <v>3</v>
      </c>
      <c r="G22" s="19" t="s">
        <v>282</v>
      </c>
      <c r="H22" s="13" t="s">
        <v>42</v>
      </c>
      <c r="I22" s="13">
        <v>20</v>
      </c>
      <c r="J22" s="13"/>
      <c r="K22" s="15" t="s">
        <v>138</v>
      </c>
    </row>
    <row r="23" spans="1:11" ht="18.649999999999999" customHeight="1" thickBot="1">
      <c r="A23" s="291"/>
      <c r="B23" s="35" t="s">
        <v>320</v>
      </c>
      <c r="C23" s="27" t="s">
        <v>317</v>
      </c>
      <c r="D23" s="22" t="s">
        <v>472</v>
      </c>
      <c r="E23" s="33" t="s">
        <v>115</v>
      </c>
      <c r="F23" s="44">
        <v>3</v>
      </c>
      <c r="G23" s="20" t="s">
        <v>232</v>
      </c>
      <c r="H23" s="24" t="s">
        <v>42</v>
      </c>
      <c r="I23" s="13">
        <v>25</v>
      </c>
      <c r="J23" s="76" t="s">
        <v>319</v>
      </c>
      <c r="K23" s="34" t="s">
        <v>280</v>
      </c>
    </row>
    <row r="24" spans="1:11" ht="18.649999999999999" customHeight="1" thickBot="1">
      <c r="A24" s="291"/>
      <c r="B24" s="35" t="s">
        <v>321</v>
      </c>
      <c r="C24" s="27" t="s">
        <v>279</v>
      </c>
      <c r="D24" s="22" t="s">
        <v>473</v>
      </c>
      <c r="E24" s="33" t="s">
        <v>115</v>
      </c>
      <c r="F24" s="44">
        <v>3</v>
      </c>
      <c r="G24" s="20" t="s">
        <v>217</v>
      </c>
      <c r="H24" s="24" t="s">
        <v>42</v>
      </c>
      <c r="I24" s="13">
        <v>30</v>
      </c>
      <c r="J24" s="76" t="s">
        <v>112</v>
      </c>
      <c r="K24" s="34" t="s">
        <v>280</v>
      </c>
    </row>
    <row r="25" spans="1:11" ht="18.649999999999999" customHeight="1" thickBot="1">
      <c r="A25" s="291"/>
      <c r="B25" s="35" t="s">
        <v>322</v>
      </c>
      <c r="C25" s="27" t="s">
        <v>281</v>
      </c>
      <c r="D25" s="22" t="s">
        <v>474</v>
      </c>
      <c r="E25" s="33" t="s">
        <v>115</v>
      </c>
      <c r="F25" s="44">
        <v>3</v>
      </c>
      <c r="G25" s="20" t="s">
        <v>294</v>
      </c>
      <c r="H25" s="24" t="s">
        <v>42</v>
      </c>
      <c r="I25" s="13" t="s">
        <v>100</v>
      </c>
      <c r="J25" s="76" t="s">
        <v>112</v>
      </c>
      <c r="K25" s="34" t="s">
        <v>280</v>
      </c>
    </row>
    <row r="26" spans="1:11" ht="18.649999999999999" customHeight="1" thickBot="1">
      <c r="A26" s="291"/>
      <c r="B26" s="35" t="s">
        <v>318</v>
      </c>
      <c r="C26" s="27" t="s">
        <v>296</v>
      </c>
      <c r="D26" s="22" t="s">
        <v>475</v>
      </c>
      <c r="E26" s="33" t="s">
        <v>115</v>
      </c>
      <c r="F26" s="44">
        <v>3</v>
      </c>
      <c r="G26" s="20" t="s">
        <v>178</v>
      </c>
      <c r="H26" s="24" t="s">
        <v>42</v>
      </c>
      <c r="I26" s="13" t="s">
        <v>100</v>
      </c>
      <c r="J26" s="38"/>
      <c r="K26" s="34" t="s">
        <v>280</v>
      </c>
    </row>
    <row r="27" spans="1:11" ht="18.649999999999999" customHeight="1" thickBot="1">
      <c r="A27" s="291"/>
      <c r="B27" s="35" t="s">
        <v>292</v>
      </c>
      <c r="C27" s="27" t="s">
        <v>283</v>
      </c>
      <c r="D27" s="22" t="s">
        <v>476</v>
      </c>
      <c r="E27" s="33" t="s">
        <v>115</v>
      </c>
      <c r="F27" s="44">
        <v>3</v>
      </c>
      <c r="G27" s="20" t="s">
        <v>289</v>
      </c>
      <c r="H27" s="24" t="s">
        <v>42</v>
      </c>
      <c r="I27" s="13">
        <v>30</v>
      </c>
      <c r="J27" s="38"/>
      <c r="K27" s="34" t="s">
        <v>280</v>
      </c>
    </row>
    <row r="28" spans="1:11" ht="18.649999999999999" customHeight="1" thickBot="1">
      <c r="A28" s="291"/>
      <c r="B28" s="191" t="s">
        <v>10</v>
      </c>
      <c r="C28" s="27" t="s">
        <v>31</v>
      </c>
      <c r="D28" s="25" t="s">
        <v>477</v>
      </c>
      <c r="E28" s="21" t="s">
        <v>9</v>
      </c>
      <c r="F28" s="14">
        <v>3</v>
      </c>
      <c r="G28" s="20" t="s">
        <v>231</v>
      </c>
      <c r="H28" s="13" t="s">
        <v>24</v>
      </c>
      <c r="I28" s="13">
        <v>20</v>
      </c>
      <c r="J28" s="19"/>
      <c r="K28" s="192" t="s">
        <v>78</v>
      </c>
    </row>
    <row r="29" spans="1:11" ht="18.649999999999999" customHeight="1" thickBot="1">
      <c r="A29" s="291"/>
      <c r="B29" s="240" t="s">
        <v>529</v>
      </c>
      <c r="C29" s="243" t="s">
        <v>530</v>
      </c>
      <c r="D29" s="244" t="s">
        <v>576</v>
      </c>
      <c r="E29" s="242" t="s">
        <v>531</v>
      </c>
      <c r="F29" s="1">
        <v>3</v>
      </c>
      <c r="G29" s="220" t="s">
        <v>532</v>
      </c>
      <c r="H29" s="75"/>
      <c r="I29" s="75">
        <v>40</v>
      </c>
      <c r="J29" s="2"/>
      <c r="K29" s="241" t="s">
        <v>581</v>
      </c>
    </row>
    <row r="30" spans="1:11" ht="20.149999999999999" customHeight="1" thickBot="1">
      <c r="A30" s="291"/>
      <c r="B30" s="35" t="s">
        <v>547</v>
      </c>
      <c r="C30" s="27" t="s">
        <v>297</v>
      </c>
      <c r="D30" s="22" t="s">
        <v>277</v>
      </c>
      <c r="E30" s="90" t="s">
        <v>315</v>
      </c>
      <c r="F30" s="44">
        <v>3</v>
      </c>
      <c r="G30" s="20" t="s">
        <v>214</v>
      </c>
      <c r="H30" s="13" t="s">
        <v>42</v>
      </c>
      <c r="I30" s="13" t="s">
        <v>42</v>
      </c>
      <c r="J30" s="20" t="s">
        <v>298</v>
      </c>
      <c r="K30" s="34" t="s">
        <v>280</v>
      </c>
    </row>
    <row r="31" spans="1:11" ht="18.649999999999999" customHeight="1" thickBot="1">
      <c r="A31" s="291"/>
      <c r="B31" s="35" t="s">
        <v>548</v>
      </c>
      <c r="C31" s="27" t="s">
        <v>299</v>
      </c>
      <c r="D31" s="22" t="s">
        <v>287</v>
      </c>
      <c r="E31" s="90" t="s">
        <v>315</v>
      </c>
      <c r="F31" s="44">
        <v>3</v>
      </c>
      <c r="G31" s="20" t="s">
        <v>300</v>
      </c>
      <c r="H31" s="13" t="s">
        <v>42</v>
      </c>
      <c r="I31" s="13" t="s">
        <v>102</v>
      </c>
      <c r="J31" s="20" t="s">
        <v>298</v>
      </c>
      <c r="K31" s="34" t="s">
        <v>450</v>
      </c>
    </row>
    <row r="32" spans="1:11" ht="18.649999999999999" customHeight="1" thickBot="1">
      <c r="A32" s="291"/>
      <c r="B32" s="35" t="s">
        <v>550</v>
      </c>
      <c r="C32" s="27" t="s">
        <v>434</v>
      </c>
      <c r="D32" s="19" t="s">
        <v>278</v>
      </c>
      <c r="E32" s="90" t="s">
        <v>315</v>
      </c>
      <c r="F32" s="44">
        <v>3</v>
      </c>
      <c r="G32" s="20" t="s">
        <v>301</v>
      </c>
      <c r="H32" s="13" t="s">
        <v>42</v>
      </c>
      <c r="I32" s="13" t="s">
        <v>42</v>
      </c>
      <c r="J32" s="20" t="s">
        <v>298</v>
      </c>
      <c r="K32" s="34" t="s">
        <v>280</v>
      </c>
    </row>
    <row r="33" spans="1:11" ht="18.649999999999999" customHeight="1" thickBot="1">
      <c r="A33" s="291"/>
      <c r="B33" s="35" t="s">
        <v>549</v>
      </c>
      <c r="C33" s="27" t="s">
        <v>302</v>
      </c>
      <c r="D33" s="22" t="s">
        <v>293</v>
      </c>
      <c r="E33" s="90" t="s">
        <v>315</v>
      </c>
      <c r="F33" s="44">
        <v>3</v>
      </c>
      <c r="G33" s="20" t="s">
        <v>304</v>
      </c>
      <c r="H33" s="13" t="s">
        <v>305</v>
      </c>
      <c r="I33" s="13" t="s">
        <v>100</v>
      </c>
      <c r="J33" s="20" t="s">
        <v>306</v>
      </c>
      <c r="K33" s="34" t="s">
        <v>307</v>
      </c>
    </row>
    <row r="34" spans="1:11" ht="18.649999999999999" customHeight="1" thickBot="1">
      <c r="A34" s="291"/>
      <c r="B34" s="35" t="s">
        <v>551</v>
      </c>
      <c r="C34" s="27" t="s">
        <v>308</v>
      </c>
      <c r="D34" s="22" t="s">
        <v>276</v>
      </c>
      <c r="E34" s="90" t="s">
        <v>315</v>
      </c>
      <c r="F34" s="44">
        <v>3</v>
      </c>
      <c r="G34" s="20" t="s">
        <v>309</v>
      </c>
      <c r="H34" s="13" t="s">
        <v>96</v>
      </c>
      <c r="I34" s="13">
        <v>12</v>
      </c>
      <c r="J34" s="20" t="s">
        <v>306</v>
      </c>
      <c r="K34" s="34" t="s">
        <v>311</v>
      </c>
    </row>
    <row r="35" spans="1:11" ht="18.649999999999999" customHeight="1" thickBot="1">
      <c r="A35" s="291"/>
      <c r="B35" s="51" t="s">
        <v>552</v>
      </c>
      <c r="C35" s="68" t="s">
        <v>266</v>
      </c>
      <c r="D35" s="69" t="s">
        <v>478</v>
      </c>
      <c r="E35" s="84" t="s">
        <v>315</v>
      </c>
      <c r="F35" s="53">
        <v>3</v>
      </c>
      <c r="G35" s="9" t="s">
        <v>286</v>
      </c>
      <c r="H35" s="9" t="s">
        <v>158</v>
      </c>
      <c r="I35" s="9">
        <v>15</v>
      </c>
      <c r="J35" s="55" t="s">
        <v>312</v>
      </c>
      <c r="K35" s="216" t="s">
        <v>313</v>
      </c>
    </row>
    <row r="36" spans="1:11" ht="18.649999999999999" customHeight="1" thickBot="1">
      <c r="A36" s="291" t="s">
        <v>570</v>
      </c>
      <c r="B36" s="213" t="s">
        <v>64</v>
      </c>
      <c r="C36" s="214" t="s">
        <v>29</v>
      </c>
      <c r="D36" s="134" t="s">
        <v>479</v>
      </c>
      <c r="E36" s="162" t="s">
        <v>23</v>
      </c>
      <c r="F36" s="160">
        <v>3</v>
      </c>
      <c r="G36" s="151" t="s">
        <v>40</v>
      </c>
      <c r="H36" s="215" t="s">
        <v>315</v>
      </c>
      <c r="I36" s="162">
        <v>40</v>
      </c>
      <c r="J36" s="134" t="s">
        <v>39</v>
      </c>
      <c r="K36" s="136" t="s">
        <v>53</v>
      </c>
    </row>
    <row r="37" spans="1:11" ht="18.649999999999999" customHeight="1" thickBot="1">
      <c r="A37" s="291"/>
      <c r="B37" s="193" t="s">
        <v>344</v>
      </c>
      <c r="C37" s="132" t="s">
        <v>342</v>
      </c>
      <c r="D37" s="124" t="s">
        <v>480</v>
      </c>
      <c r="E37" s="133" t="s">
        <v>212</v>
      </c>
      <c r="F37" s="127">
        <v>3</v>
      </c>
      <c r="G37" s="127" t="s">
        <v>343</v>
      </c>
      <c r="H37" s="117" t="s">
        <v>42</v>
      </c>
      <c r="I37" s="124">
        <v>40</v>
      </c>
      <c r="J37" s="114" t="s">
        <v>54</v>
      </c>
      <c r="K37" s="119" t="s">
        <v>53</v>
      </c>
    </row>
    <row r="38" spans="1:11" ht="18.649999999999999" customHeight="1" thickBot="1">
      <c r="A38" s="291"/>
      <c r="B38" s="193" t="s">
        <v>361</v>
      </c>
      <c r="C38" s="132" t="s">
        <v>360</v>
      </c>
      <c r="D38" s="124" t="s">
        <v>481</v>
      </c>
      <c r="E38" s="133" t="s">
        <v>224</v>
      </c>
      <c r="F38" s="127">
        <v>3</v>
      </c>
      <c r="G38" s="127" t="s">
        <v>362</v>
      </c>
      <c r="H38" s="117" t="s">
        <v>124</v>
      </c>
      <c r="I38" s="124">
        <v>30</v>
      </c>
      <c r="J38" s="114" t="s">
        <v>54</v>
      </c>
      <c r="K38" s="119" t="s">
        <v>53</v>
      </c>
    </row>
    <row r="39" spans="1:11" ht="18.649999999999999" customHeight="1" thickBot="1">
      <c r="A39" s="291"/>
      <c r="B39" s="194" t="s">
        <v>357</v>
      </c>
      <c r="C39" s="132" t="s">
        <v>358</v>
      </c>
      <c r="D39" s="124" t="s">
        <v>482</v>
      </c>
      <c r="E39" s="133" t="s">
        <v>22</v>
      </c>
      <c r="F39" s="127">
        <v>3</v>
      </c>
      <c r="G39" s="127" t="s">
        <v>359</v>
      </c>
      <c r="H39" s="127" t="s">
        <v>352</v>
      </c>
      <c r="I39" s="127">
        <v>25</v>
      </c>
      <c r="J39" s="124" t="s">
        <v>48</v>
      </c>
      <c r="K39" s="119" t="s">
        <v>53</v>
      </c>
    </row>
    <row r="40" spans="1:11" ht="18.649999999999999" customHeight="1" thickBot="1">
      <c r="A40" s="291"/>
      <c r="B40" s="40" t="s">
        <v>346</v>
      </c>
      <c r="C40" s="41" t="s">
        <v>345</v>
      </c>
      <c r="D40" s="25" t="s">
        <v>483</v>
      </c>
      <c r="E40" s="42" t="s">
        <v>95</v>
      </c>
      <c r="F40" s="24">
        <v>3</v>
      </c>
      <c r="G40" s="24" t="s">
        <v>214</v>
      </c>
      <c r="H40" s="19" t="s">
        <v>324</v>
      </c>
      <c r="I40" s="25">
        <v>50</v>
      </c>
      <c r="J40" s="38" t="s">
        <v>112</v>
      </c>
      <c r="K40" s="15" t="s">
        <v>114</v>
      </c>
    </row>
    <row r="41" spans="1:11" ht="18.649999999999999" customHeight="1" thickBot="1">
      <c r="A41" s="291"/>
      <c r="B41" s="40" t="s">
        <v>349</v>
      </c>
      <c r="C41" s="41" t="s">
        <v>348</v>
      </c>
      <c r="D41" s="25" t="s">
        <v>484</v>
      </c>
      <c r="E41" s="42" t="s">
        <v>350</v>
      </c>
      <c r="F41" s="24">
        <v>3</v>
      </c>
      <c r="G41" s="24" t="s">
        <v>214</v>
      </c>
      <c r="H41" s="13" t="s">
        <v>102</v>
      </c>
      <c r="I41" s="25">
        <v>20</v>
      </c>
      <c r="J41" s="25" t="s">
        <v>351</v>
      </c>
      <c r="K41" s="15" t="s">
        <v>114</v>
      </c>
    </row>
    <row r="42" spans="1:11" ht="18.649999999999999" customHeight="1" thickBot="1">
      <c r="A42" s="291"/>
      <c r="B42" s="191" t="s">
        <v>10</v>
      </c>
      <c r="C42" s="27" t="s">
        <v>31</v>
      </c>
      <c r="D42" s="25" t="s">
        <v>243</v>
      </c>
      <c r="E42" s="21" t="s">
        <v>9</v>
      </c>
      <c r="F42" s="14">
        <v>3</v>
      </c>
      <c r="G42" s="20" t="s">
        <v>231</v>
      </c>
      <c r="H42" s="13" t="s">
        <v>233</v>
      </c>
      <c r="I42" s="13">
        <v>20</v>
      </c>
      <c r="J42" s="19"/>
      <c r="K42" s="192" t="s">
        <v>78</v>
      </c>
    </row>
    <row r="43" spans="1:11" ht="18.649999999999999" customHeight="1" thickBot="1">
      <c r="A43" s="291"/>
      <c r="B43" s="195" t="s">
        <v>356</v>
      </c>
      <c r="C43" s="27" t="s">
        <v>353</v>
      </c>
      <c r="D43" s="25" t="s">
        <v>485</v>
      </c>
      <c r="E43" s="19" t="s">
        <v>212</v>
      </c>
      <c r="F43" s="14">
        <v>3</v>
      </c>
      <c r="G43" s="20" t="s">
        <v>354</v>
      </c>
      <c r="H43" s="13" t="s">
        <v>355</v>
      </c>
      <c r="I43" s="13">
        <v>20</v>
      </c>
      <c r="J43" s="38" t="s">
        <v>112</v>
      </c>
      <c r="K43" s="15" t="s">
        <v>53</v>
      </c>
    </row>
    <row r="44" spans="1:11" ht="18.649999999999999" customHeight="1" thickBot="1">
      <c r="A44" s="291"/>
      <c r="B44" s="191" t="s">
        <v>258</v>
      </c>
      <c r="C44" s="27" t="s">
        <v>263</v>
      </c>
      <c r="D44" s="25" t="s">
        <v>486</v>
      </c>
      <c r="E44" s="21" t="s">
        <v>9</v>
      </c>
      <c r="F44" s="14">
        <v>3</v>
      </c>
      <c r="G44" s="20" t="s">
        <v>140</v>
      </c>
      <c r="H44" s="13" t="s">
        <v>436</v>
      </c>
      <c r="I44" s="13">
        <v>25</v>
      </c>
      <c r="J44" s="38" t="s">
        <v>129</v>
      </c>
      <c r="K44" s="192" t="s">
        <v>261</v>
      </c>
    </row>
    <row r="45" spans="1:11" ht="17.149999999999999" customHeight="1" thickBot="1">
      <c r="A45" s="291"/>
      <c r="B45" s="195" t="s">
        <v>366</v>
      </c>
      <c r="C45" s="27" t="s">
        <v>363</v>
      </c>
      <c r="D45" s="25" t="s">
        <v>487</v>
      </c>
      <c r="E45" s="19" t="s">
        <v>224</v>
      </c>
      <c r="F45" s="14">
        <v>3</v>
      </c>
      <c r="G45" s="20" t="s">
        <v>437</v>
      </c>
      <c r="H45" s="13" t="s">
        <v>111</v>
      </c>
      <c r="I45" s="13">
        <v>100</v>
      </c>
      <c r="J45" s="19"/>
      <c r="K45" s="15" t="s">
        <v>367</v>
      </c>
    </row>
    <row r="46" spans="1:11" ht="18.649999999999999" customHeight="1" thickBot="1">
      <c r="A46" s="291"/>
      <c r="B46" s="196" t="s">
        <v>273</v>
      </c>
      <c r="C46" s="98" t="s">
        <v>269</v>
      </c>
      <c r="D46" s="166" t="s">
        <v>488</v>
      </c>
      <c r="E46" s="167" t="s">
        <v>9</v>
      </c>
      <c r="F46" s="67">
        <v>3</v>
      </c>
      <c r="G46" s="99" t="s">
        <v>432</v>
      </c>
      <c r="H46" s="18" t="s">
        <v>520</v>
      </c>
      <c r="I46" s="18">
        <v>50</v>
      </c>
      <c r="J46" s="23" t="s">
        <v>271</v>
      </c>
      <c r="K46" s="197" t="s">
        <v>261</v>
      </c>
    </row>
    <row r="47" spans="1:11" ht="18.649999999999999" customHeight="1" thickBot="1">
      <c r="A47" s="291" t="s">
        <v>571</v>
      </c>
      <c r="B47" s="103" t="s">
        <v>68</v>
      </c>
      <c r="C47" s="104" t="s">
        <v>61</v>
      </c>
      <c r="D47" s="105" t="s">
        <v>489</v>
      </c>
      <c r="E47" s="106" t="s">
        <v>23</v>
      </c>
      <c r="F47" s="107">
        <v>3</v>
      </c>
      <c r="G47" s="108" t="s">
        <v>40</v>
      </c>
      <c r="H47" s="109" t="s">
        <v>42</v>
      </c>
      <c r="I47" s="110">
        <v>30</v>
      </c>
      <c r="J47" s="111" t="s">
        <v>54</v>
      </c>
      <c r="K47" s="129" t="s">
        <v>56</v>
      </c>
    </row>
    <row r="48" spans="1:11" ht="18.649999999999999" customHeight="1" thickBot="1">
      <c r="A48" s="291"/>
      <c r="B48" s="112" t="s">
        <v>46</v>
      </c>
      <c r="C48" s="113" t="s">
        <v>72</v>
      </c>
      <c r="D48" s="114" t="s">
        <v>42</v>
      </c>
      <c r="E48" s="115" t="s">
        <v>20</v>
      </c>
      <c r="F48" s="116">
        <v>3</v>
      </c>
      <c r="G48" s="117" t="s">
        <v>42</v>
      </c>
      <c r="H48" s="118" t="s">
        <v>45</v>
      </c>
      <c r="I48" s="118" t="s">
        <v>42</v>
      </c>
      <c r="J48" s="118" t="s">
        <v>54</v>
      </c>
      <c r="K48" s="119" t="s">
        <v>56</v>
      </c>
    </row>
    <row r="49" spans="1:11" ht="18.649999999999999" customHeight="1" thickBot="1">
      <c r="A49" s="291"/>
      <c r="B49" s="120" t="s">
        <v>236</v>
      </c>
      <c r="C49" s="121" t="s">
        <v>139</v>
      </c>
      <c r="D49" s="122" t="s">
        <v>490</v>
      </c>
      <c r="E49" s="123" t="s">
        <v>9</v>
      </c>
      <c r="F49" s="122">
        <v>3</v>
      </c>
      <c r="G49" s="122" t="s">
        <v>140</v>
      </c>
      <c r="H49" s="124"/>
      <c r="I49" s="123">
        <v>50</v>
      </c>
      <c r="J49" s="123" t="s">
        <v>235</v>
      </c>
      <c r="K49" s="119" t="s">
        <v>56</v>
      </c>
    </row>
    <row r="50" spans="1:11" ht="18.649999999999999" customHeight="1" thickBot="1">
      <c r="A50" s="291"/>
      <c r="B50" s="112" t="s">
        <v>292</v>
      </c>
      <c r="C50" s="125" t="s">
        <v>283</v>
      </c>
      <c r="D50" s="114" t="s">
        <v>284</v>
      </c>
      <c r="E50" s="115" t="s">
        <v>115</v>
      </c>
      <c r="F50" s="116">
        <v>3</v>
      </c>
      <c r="G50" s="126" t="s">
        <v>289</v>
      </c>
      <c r="H50" s="127" t="s">
        <v>42</v>
      </c>
      <c r="I50" s="118">
        <v>30</v>
      </c>
      <c r="J50" s="127" t="s">
        <v>291</v>
      </c>
      <c r="K50" s="130" t="s">
        <v>280</v>
      </c>
    </row>
    <row r="51" spans="1:11" ht="18.649999999999999" customHeight="1" thickBot="1">
      <c r="A51" s="291"/>
      <c r="B51" s="35" t="s">
        <v>320</v>
      </c>
      <c r="C51" s="27" t="s">
        <v>317</v>
      </c>
      <c r="D51" s="22" t="s">
        <v>287</v>
      </c>
      <c r="E51" s="33" t="s">
        <v>115</v>
      </c>
      <c r="F51" s="44">
        <v>3</v>
      </c>
      <c r="G51" s="20" t="s">
        <v>232</v>
      </c>
      <c r="H51" s="24" t="s">
        <v>42</v>
      </c>
      <c r="I51" s="13">
        <v>25</v>
      </c>
      <c r="J51" s="76" t="s">
        <v>660</v>
      </c>
      <c r="K51" s="34" t="s">
        <v>280</v>
      </c>
    </row>
    <row r="52" spans="1:11" ht="18.649999999999999" customHeight="1" thickBot="1">
      <c r="A52" s="291"/>
      <c r="B52" s="35" t="s">
        <v>321</v>
      </c>
      <c r="C52" s="27" t="s">
        <v>279</v>
      </c>
      <c r="D52" s="22" t="s">
        <v>288</v>
      </c>
      <c r="E52" s="33" t="s">
        <v>115</v>
      </c>
      <c r="F52" s="44">
        <v>3</v>
      </c>
      <c r="G52" s="20" t="s">
        <v>217</v>
      </c>
      <c r="H52" s="24" t="s">
        <v>42</v>
      </c>
      <c r="I52" s="13">
        <v>30</v>
      </c>
      <c r="J52" s="76" t="s">
        <v>112</v>
      </c>
      <c r="K52" s="34" t="s">
        <v>280</v>
      </c>
    </row>
    <row r="53" spans="1:11" ht="18.649999999999999" customHeight="1" thickBot="1">
      <c r="A53" s="291"/>
      <c r="B53" s="35" t="s">
        <v>322</v>
      </c>
      <c r="C53" s="27" t="s">
        <v>499</v>
      </c>
      <c r="D53" s="22" t="s">
        <v>293</v>
      </c>
      <c r="E53" s="33" t="s">
        <v>115</v>
      </c>
      <c r="F53" s="44">
        <v>3</v>
      </c>
      <c r="G53" s="20" t="s">
        <v>294</v>
      </c>
      <c r="H53" s="24" t="s">
        <v>42</v>
      </c>
      <c r="I53" s="13" t="s">
        <v>100</v>
      </c>
      <c r="J53" s="76" t="s">
        <v>112</v>
      </c>
      <c r="K53" s="34" t="s">
        <v>280</v>
      </c>
    </row>
    <row r="54" spans="1:11" ht="18.649999999999999" customHeight="1" thickBot="1">
      <c r="A54" s="291"/>
      <c r="B54" s="35" t="s">
        <v>336</v>
      </c>
      <c r="C54" s="43" t="s">
        <v>337</v>
      </c>
      <c r="D54" s="22" t="s">
        <v>338</v>
      </c>
      <c r="E54" s="33" t="s">
        <v>212</v>
      </c>
      <c r="F54" s="44">
        <v>3</v>
      </c>
      <c r="G54" s="19" t="s">
        <v>286</v>
      </c>
      <c r="H54" s="13" t="s">
        <v>42</v>
      </c>
      <c r="I54" s="13" t="s">
        <v>100</v>
      </c>
      <c r="J54" s="38" t="s">
        <v>661</v>
      </c>
      <c r="K54" s="15" t="s">
        <v>56</v>
      </c>
    </row>
    <row r="55" spans="1:11" ht="18.649999999999999" customHeight="1" thickBot="1">
      <c r="A55" s="291"/>
      <c r="B55" s="101" t="s">
        <v>335</v>
      </c>
      <c r="C55" s="27" t="s">
        <v>326</v>
      </c>
      <c r="D55" s="22" t="s">
        <v>501</v>
      </c>
      <c r="E55" s="33" t="s">
        <v>212</v>
      </c>
      <c r="F55" s="44">
        <v>3</v>
      </c>
      <c r="G55" s="20" t="s">
        <v>327</v>
      </c>
      <c r="H55" s="24" t="s">
        <v>100</v>
      </c>
      <c r="I55" s="13" t="s">
        <v>100</v>
      </c>
      <c r="J55" s="38" t="s">
        <v>112</v>
      </c>
      <c r="K55" s="34" t="s">
        <v>290</v>
      </c>
    </row>
    <row r="56" spans="1:11" ht="18.649999999999999" customHeight="1" thickBot="1">
      <c r="A56" s="291"/>
      <c r="B56" s="35" t="s">
        <v>318</v>
      </c>
      <c r="C56" s="27" t="s">
        <v>296</v>
      </c>
      <c r="D56" s="22" t="s">
        <v>475</v>
      </c>
      <c r="E56" s="33" t="s">
        <v>115</v>
      </c>
      <c r="F56" s="44">
        <v>3</v>
      </c>
      <c r="G56" s="20" t="s">
        <v>178</v>
      </c>
      <c r="H56" s="24" t="s">
        <v>42</v>
      </c>
      <c r="I56" s="13" t="s">
        <v>100</v>
      </c>
      <c r="J56" s="38"/>
      <c r="K56" s="34" t="s">
        <v>92</v>
      </c>
    </row>
    <row r="57" spans="1:11" ht="18.649999999999999" customHeight="1" thickBot="1">
      <c r="A57" s="291"/>
      <c r="B57" s="35" t="s">
        <v>383</v>
      </c>
      <c r="C57" s="27" t="s">
        <v>384</v>
      </c>
      <c r="D57" s="22" t="s">
        <v>491</v>
      </c>
      <c r="E57" s="33" t="s">
        <v>199</v>
      </c>
      <c r="F57" s="44">
        <v>3</v>
      </c>
      <c r="G57" s="20" t="s">
        <v>123</v>
      </c>
      <c r="H57" s="26" t="s">
        <v>100</v>
      </c>
      <c r="I57" s="26">
        <v>110</v>
      </c>
      <c r="J57" s="26"/>
      <c r="K57" s="15" t="s">
        <v>56</v>
      </c>
    </row>
    <row r="58" spans="1:11" ht="18.649999999999999" customHeight="1" thickBot="1">
      <c r="A58" s="291"/>
      <c r="B58" s="35" t="s">
        <v>93</v>
      </c>
      <c r="C58" s="43" t="s">
        <v>94</v>
      </c>
      <c r="D58" s="22" t="s">
        <v>492</v>
      </c>
      <c r="E58" s="33" t="s">
        <v>95</v>
      </c>
      <c r="F58" s="44">
        <v>3</v>
      </c>
      <c r="G58" s="19" t="s">
        <v>237</v>
      </c>
      <c r="H58" s="13" t="s">
        <v>96</v>
      </c>
      <c r="I58" s="13">
        <v>110</v>
      </c>
      <c r="J58" s="13"/>
      <c r="K58" s="15" t="s">
        <v>56</v>
      </c>
    </row>
    <row r="59" spans="1:11" ht="18.649999999999999" customHeight="1" thickBot="1">
      <c r="A59" s="291"/>
      <c r="B59" s="35" t="s">
        <v>525</v>
      </c>
      <c r="C59" s="43" t="s">
        <v>385</v>
      </c>
      <c r="D59" s="22" t="s">
        <v>493</v>
      </c>
      <c r="E59" s="33" t="s">
        <v>224</v>
      </c>
      <c r="F59" s="44">
        <v>3</v>
      </c>
      <c r="G59" s="19" t="s">
        <v>521</v>
      </c>
      <c r="H59" s="13" t="s">
        <v>100</v>
      </c>
      <c r="I59" s="13">
        <v>30</v>
      </c>
      <c r="J59" s="13"/>
      <c r="K59" s="15" t="s">
        <v>56</v>
      </c>
    </row>
    <row r="60" spans="1:11" ht="18.649999999999999" customHeight="1" thickBot="1">
      <c r="A60" s="291"/>
      <c r="B60" s="35" t="s">
        <v>97</v>
      </c>
      <c r="C60" s="43" t="s">
        <v>98</v>
      </c>
      <c r="D60" s="22" t="s">
        <v>494</v>
      </c>
      <c r="E60" s="33" t="s">
        <v>99</v>
      </c>
      <c r="F60" s="44">
        <v>3</v>
      </c>
      <c r="G60" s="19" t="s">
        <v>238</v>
      </c>
      <c r="H60" s="13" t="s">
        <v>100</v>
      </c>
      <c r="I60" s="13">
        <v>123</v>
      </c>
      <c r="J60" s="13"/>
      <c r="K60" s="15" t="s">
        <v>56</v>
      </c>
    </row>
    <row r="61" spans="1:11" ht="18.649999999999999" customHeight="1" thickBot="1">
      <c r="A61" s="291"/>
      <c r="B61" s="35" t="s">
        <v>547</v>
      </c>
      <c r="C61" s="27" t="s">
        <v>297</v>
      </c>
      <c r="D61" s="22" t="s">
        <v>277</v>
      </c>
      <c r="E61" s="90" t="s">
        <v>315</v>
      </c>
      <c r="F61" s="44">
        <v>3</v>
      </c>
      <c r="G61" s="20" t="s">
        <v>214</v>
      </c>
      <c r="H61" s="13" t="s">
        <v>42</v>
      </c>
      <c r="I61" s="13" t="s">
        <v>42</v>
      </c>
      <c r="J61" s="20" t="s">
        <v>298</v>
      </c>
      <c r="K61" s="34" t="s">
        <v>280</v>
      </c>
    </row>
    <row r="62" spans="1:11" ht="18.649999999999999" customHeight="1" thickBot="1">
      <c r="A62" s="291"/>
      <c r="B62" s="35" t="s">
        <v>548</v>
      </c>
      <c r="C62" s="27" t="s">
        <v>299</v>
      </c>
      <c r="D62" s="22" t="s">
        <v>287</v>
      </c>
      <c r="E62" s="90" t="s">
        <v>315</v>
      </c>
      <c r="F62" s="44">
        <v>3</v>
      </c>
      <c r="G62" s="20" t="s">
        <v>300</v>
      </c>
      <c r="H62" s="13" t="s">
        <v>42</v>
      </c>
      <c r="I62" s="13" t="s">
        <v>102</v>
      </c>
      <c r="J62" s="20" t="s">
        <v>298</v>
      </c>
      <c r="K62" s="34" t="s">
        <v>280</v>
      </c>
    </row>
    <row r="63" spans="1:11" ht="18.649999999999999" customHeight="1" thickBot="1">
      <c r="A63" s="294"/>
      <c r="B63" s="35" t="s">
        <v>550</v>
      </c>
      <c r="C63" s="86" t="s">
        <v>528</v>
      </c>
      <c r="D63" s="54" t="s">
        <v>278</v>
      </c>
      <c r="E63" s="84" t="s">
        <v>315</v>
      </c>
      <c r="F63" s="53">
        <v>3</v>
      </c>
      <c r="G63" s="55" t="s">
        <v>301</v>
      </c>
      <c r="H63" s="45" t="s">
        <v>42</v>
      </c>
      <c r="I63" s="45" t="s">
        <v>42</v>
      </c>
      <c r="J63" s="55" t="s">
        <v>298</v>
      </c>
      <c r="K63" s="57" t="s">
        <v>280</v>
      </c>
    </row>
    <row r="64" spans="1:11" ht="18.649999999999999" customHeight="1" thickBot="1">
      <c r="A64" s="291" t="s">
        <v>572</v>
      </c>
      <c r="B64" s="198" t="s">
        <v>84</v>
      </c>
      <c r="C64" s="199" t="s">
        <v>21</v>
      </c>
      <c r="D64" s="200" t="s">
        <v>209</v>
      </c>
      <c r="E64" s="200" t="s">
        <v>20</v>
      </c>
      <c r="F64" s="200">
        <v>3</v>
      </c>
      <c r="G64" s="200" t="s">
        <v>71</v>
      </c>
      <c r="H64" s="200" t="s">
        <v>560</v>
      </c>
      <c r="I64" s="200">
        <v>85</v>
      </c>
      <c r="J64" s="201" t="s">
        <v>54</v>
      </c>
      <c r="K64" s="202" t="s">
        <v>57</v>
      </c>
    </row>
    <row r="65" spans="1:11" ht="18.649999999999999" customHeight="1" thickBot="1">
      <c r="A65" s="291"/>
      <c r="B65" s="137" t="s">
        <v>74</v>
      </c>
      <c r="C65" s="138" t="s">
        <v>41</v>
      </c>
      <c r="D65" s="108" t="s">
        <v>195</v>
      </c>
      <c r="E65" s="139" t="s">
        <v>22</v>
      </c>
      <c r="F65" s="110">
        <v>3</v>
      </c>
      <c r="G65" s="108" t="s">
        <v>40</v>
      </c>
      <c r="H65" s="108" t="s">
        <v>196</v>
      </c>
      <c r="I65" s="131">
        <v>30</v>
      </c>
      <c r="J65" s="109" t="s">
        <v>54</v>
      </c>
      <c r="K65" s="165" t="s">
        <v>49</v>
      </c>
    </row>
    <row r="66" spans="1:11" ht="18.649999999999999" customHeight="1" thickBot="1">
      <c r="A66" s="291"/>
      <c r="B66" s="32" t="s">
        <v>222</v>
      </c>
      <c r="C66" s="36" t="s">
        <v>197</v>
      </c>
      <c r="D66" s="19" t="s">
        <v>198</v>
      </c>
      <c r="E66" s="30" t="s">
        <v>199</v>
      </c>
      <c r="F66" s="14">
        <v>3</v>
      </c>
      <c r="G66" s="19" t="s">
        <v>201</v>
      </c>
      <c r="H66" s="19" t="s">
        <v>124</v>
      </c>
      <c r="I66" s="24"/>
      <c r="J66" s="13"/>
      <c r="K66" s="16" t="s">
        <v>538</v>
      </c>
    </row>
    <row r="67" spans="1:11" ht="18.649999999999999" customHeight="1" thickBot="1">
      <c r="A67" s="291"/>
      <c r="B67" s="32" t="s">
        <v>223</v>
      </c>
      <c r="C67" s="36" t="s">
        <v>204</v>
      </c>
      <c r="D67" s="19" t="s">
        <v>202</v>
      </c>
      <c r="E67" s="30" t="s">
        <v>224</v>
      </c>
      <c r="F67" s="14">
        <v>3</v>
      </c>
      <c r="G67" s="19" t="s">
        <v>203</v>
      </c>
      <c r="H67" s="13" t="s">
        <v>42</v>
      </c>
      <c r="I67" s="24">
        <v>20</v>
      </c>
      <c r="J67" s="38"/>
      <c r="K67" s="16" t="s">
        <v>426</v>
      </c>
    </row>
    <row r="68" spans="1:11" ht="18.649999999999999" customHeight="1" thickBot="1">
      <c r="A68" s="291"/>
      <c r="B68" s="32" t="s">
        <v>225</v>
      </c>
      <c r="C68" s="36" t="s">
        <v>205</v>
      </c>
      <c r="D68" s="19" t="s">
        <v>206</v>
      </c>
      <c r="E68" s="30" t="s">
        <v>207</v>
      </c>
      <c r="F68" s="14">
        <v>3</v>
      </c>
      <c r="G68" s="19" t="s">
        <v>208</v>
      </c>
      <c r="H68" s="13" t="s">
        <v>42</v>
      </c>
      <c r="I68" s="24">
        <v>25</v>
      </c>
      <c r="J68" s="38" t="s">
        <v>112</v>
      </c>
      <c r="K68" s="16" t="s">
        <v>426</v>
      </c>
    </row>
    <row r="69" spans="1:11" ht="18.649999999999999" customHeight="1" thickBot="1">
      <c r="A69" s="291"/>
      <c r="B69" s="32" t="s">
        <v>226</v>
      </c>
      <c r="C69" s="36" t="s">
        <v>210</v>
      </c>
      <c r="D69" s="19" t="s">
        <v>211</v>
      </c>
      <c r="E69" s="30" t="s">
        <v>212</v>
      </c>
      <c r="F69" s="14">
        <v>3</v>
      </c>
      <c r="G69" s="19" t="s">
        <v>214</v>
      </c>
      <c r="H69" s="24" t="s">
        <v>102</v>
      </c>
      <c r="I69" s="24">
        <v>25</v>
      </c>
      <c r="J69" s="38" t="s">
        <v>112</v>
      </c>
      <c r="K69" s="16" t="s">
        <v>426</v>
      </c>
    </row>
    <row r="70" spans="1:11" ht="18.649999999999999" customHeight="1" thickBot="1">
      <c r="A70" s="291"/>
      <c r="B70" s="32" t="s">
        <v>227</v>
      </c>
      <c r="C70" s="58" t="s">
        <v>215</v>
      </c>
      <c r="D70" s="13" t="s">
        <v>216</v>
      </c>
      <c r="E70" s="59" t="s">
        <v>212</v>
      </c>
      <c r="F70" s="14">
        <v>3</v>
      </c>
      <c r="G70" s="179" t="s">
        <v>217</v>
      </c>
      <c r="H70" s="13" t="s">
        <v>42</v>
      </c>
      <c r="I70" s="13">
        <v>72</v>
      </c>
      <c r="J70" s="38"/>
      <c r="K70" s="16" t="s">
        <v>49</v>
      </c>
    </row>
    <row r="71" spans="1:11" ht="18.649999999999999" customHeight="1" thickBot="1">
      <c r="A71" s="291"/>
      <c r="B71" s="32" t="s">
        <v>228</v>
      </c>
      <c r="C71" s="58" t="s">
        <v>218</v>
      </c>
      <c r="D71" s="13" t="s">
        <v>219</v>
      </c>
      <c r="E71" s="59" t="s">
        <v>212</v>
      </c>
      <c r="F71" s="14">
        <v>3</v>
      </c>
      <c r="G71" s="179" t="s">
        <v>220</v>
      </c>
      <c r="H71" s="13" t="s">
        <v>221</v>
      </c>
      <c r="I71" s="13">
        <v>30</v>
      </c>
      <c r="J71" s="38"/>
      <c r="K71" s="15" t="s">
        <v>403</v>
      </c>
    </row>
    <row r="72" spans="1:11" ht="18.649999999999999" customHeight="1" thickBot="1">
      <c r="A72" s="294"/>
      <c r="B72" s="168" t="s">
        <v>234</v>
      </c>
      <c r="C72" s="169" t="s">
        <v>229</v>
      </c>
      <c r="D72" s="23" t="s">
        <v>230</v>
      </c>
      <c r="E72" s="170" t="s">
        <v>212</v>
      </c>
      <c r="F72" s="67">
        <v>3</v>
      </c>
      <c r="G72" s="23" t="s">
        <v>232</v>
      </c>
      <c r="H72" s="39" t="s">
        <v>233</v>
      </c>
      <c r="I72" s="39">
        <v>20</v>
      </c>
      <c r="J72" s="49"/>
      <c r="K72" s="47" t="s">
        <v>426</v>
      </c>
    </row>
    <row r="73" spans="1:11" ht="18.649999999999999" customHeight="1" thickBot="1">
      <c r="A73" s="291" t="s">
        <v>563</v>
      </c>
      <c r="B73" s="137" t="s">
        <v>553</v>
      </c>
      <c r="C73" s="153" t="s">
        <v>554</v>
      </c>
      <c r="D73" s="109" t="s">
        <v>368</v>
      </c>
      <c r="E73" s="109" t="s">
        <v>5</v>
      </c>
      <c r="F73" s="109">
        <v>3</v>
      </c>
      <c r="G73" s="109" t="s">
        <v>249</v>
      </c>
      <c r="H73" s="109" t="s">
        <v>555</v>
      </c>
      <c r="I73" s="109" t="s">
        <v>555</v>
      </c>
      <c r="J73" s="129" t="s">
        <v>556</v>
      </c>
      <c r="K73" s="239" t="s">
        <v>557</v>
      </c>
    </row>
    <row r="74" spans="1:11" ht="18.649999999999999" customHeight="1" thickBot="1">
      <c r="A74" s="291"/>
      <c r="B74" s="140" t="s">
        <v>85</v>
      </c>
      <c r="C74" s="154" t="s">
        <v>86</v>
      </c>
      <c r="D74" s="118" t="s">
        <v>370</v>
      </c>
      <c r="E74" s="118" t="s">
        <v>87</v>
      </c>
      <c r="F74" s="118">
        <v>3</v>
      </c>
      <c r="G74" s="118" t="s">
        <v>88</v>
      </c>
      <c r="H74" s="118" t="s">
        <v>89</v>
      </c>
      <c r="I74" s="118">
        <v>30</v>
      </c>
      <c r="J74" s="126" t="s">
        <v>314</v>
      </c>
      <c r="K74" s="119" t="s">
        <v>90</v>
      </c>
    </row>
    <row r="75" spans="1:11" ht="18.649999999999999" customHeight="1" thickBot="1">
      <c r="A75" s="291"/>
      <c r="B75" s="8" t="s">
        <v>373</v>
      </c>
      <c r="C75" s="6" t="s">
        <v>371</v>
      </c>
      <c r="D75" s="4" t="s">
        <v>372</v>
      </c>
      <c r="E75" s="7" t="s">
        <v>212</v>
      </c>
      <c r="F75" s="3">
        <v>3</v>
      </c>
      <c r="G75" s="89" t="s">
        <v>374</v>
      </c>
      <c r="H75" s="75" t="s">
        <v>113</v>
      </c>
      <c r="I75" s="4">
        <v>30</v>
      </c>
      <c r="J75" s="48"/>
      <c r="K75" s="85" t="s">
        <v>58</v>
      </c>
    </row>
    <row r="76" spans="1:11" ht="18.649999999999999" customHeight="1" thickBot="1">
      <c r="A76" s="291"/>
      <c r="B76" s="8" t="s">
        <v>376</v>
      </c>
      <c r="C76" s="6" t="s">
        <v>375</v>
      </c>
      <c r="D76" s="4" t="s">
        <v>368</v>
      </c>
      <c r="E76" s="7" t="s">
        <v>377</v>
      </c>
      <c r="F76" s="3">
        <v>3</v>
      </c>
      <c r="G76" s="89" t="s">
        <v>309</v>
      </c>
      <c r="H76" s="88" t="s">
        <v>24</v>
      </c>
      <c r="I76" s="4">
        <v>30</v>
      </c>
      <c r="J76" s="38" t="s">
        <v>381</v>
      </c>
      <c r="K76" s="85" t="s">
        <v>58</v>
      </c>
    </row>
    <row r="77" spans="1:11" ht="18.649999999999999" customHeight="1" thickBot="1">
      <c r="A77" s="291"/>
      <c r="B77" s="231" t="s">
        <v>382</v>
      </c>
      <c r="C77" s="232" t="s">
        <v>378</v>
      </c>
      <c r="D77" s="233" t="s">
        <v>500</v>
      </c>
      <c r="E77" s="234" t="s">
        <v>212</v>
      </c>
      <c r="F77" s="235">
        <v>3</v>
      </c>
      <c r="G77" s="236" t="s">
        <v>379</v>
      </c>
      <c r="H77" s="233" t="s">
        <v>102</v>
      </c>
      <c r="I77" s="233">
        <v>30</v>
      </c>
      <c r="J77" s="237" t="s">
        <v>380</v>
      </c>
      <c r="K77" s="238" t="s">
        <v>58</v>
      </c>
    </row>
    <row r="78" spans="1:11" ht="24.65" customHeight="1" thickBot="1">
      <c r="A78" s="297" t="s">
        <v>564</v>
      </c>
      <c r="B78" s="137" t="s">
        <v>80</v>
      </c>
      <c r="C78" s="153" t="s">
        <v>81</v>
      </c>
      <c r="D78" s="109" t="e">
        <f>#REF!</f>
        <v>#REF!</v>
      </c>
      <c r="E78" s="109" t="s">
        <v>23</v>
      </c>
      <c r="F78" s="109">
        <v>3</v>
      </c>
      <c r="G78" s="109" t="s">
        <v>82</v>
      </c>
      <c r="H78" s="109" t="s">
        <v>42</v>
      </c>
      <c r="I78" s="109">
        <v>60</v>
      </c>
      <c r="J78" s="109" t="s">
        <v>128</v>
      </c>
      <c r="K78" s="129" t="s">
        <v>59</v>
      </c>
    </row>
    <row r="79" spans="1:11" ht="18.649999999999999" customHeight="1" thickBot="1">
      <c r="A79" s="297"/>
      <c r="B79" s="140" t="s">
        <v>76</v>
      </c>
      <c r="C79" s="155" t="s">
        <v>30</v>
      </c>
      <c r="D79" s="156" t="s">
        <v>390</v>
      </c>
      <c r="E79" s="115" t="s">
        <v>22</v>
      </c>
      <c r="F79" s="128">
        <v>3</v>
      </c>
      <c r="G79" s="117" t="s">
        <v>71</v>
      </c>
      <c r="H79" s="117" t="s">
        <v>42</v>
      </c>
      <c r="I79" s="117" t="s">
        <v>42</v>
      </c>
      <c r="J79" s="156" t="s">
        <v>39</v>
      </c>
      <c r="K79" s="152" t="s">
        <v>59</v>
      </c>
    </row>
    <row r="80" spans="1:11" ht="18.649999999999999" customHeight="1" thickBot="1">
      <c r="A80" s="297"/>
      <c r="B80" s="32" t="s">
        <v>73</v>
      </c>
      <c r="C80" s="58" t="s">
        <v>340</v>
      </c>
      <c r="D80" s="13" t="s">
        <v>170</v>
      </c>
      <c r="E80" s="59" t="s">
        <v>20</v>
      </c>
      <c r="F80" s="14">
        <v>3</v>
      </c>
      <c r="G80" s="13" t="s">
        <v>40</v>
      </c>
      <c r="H80" s="14" t="s">
        <v>6</v>
      </c>
      <c r="I80" s="14">
        <v>30</v>
      </c>
      <c r="J80" s="22" t="s">
        <v>133</v>
      </c>
      <c r="K80" s="15" t="s">
        <v>131</v>
      </c>
    </row>
    <row r="81" spans="1:11" ht="18.649999999999999" customHeight="1" thickBot="1">
      <c r="A81" s="297"/>
      <c r="B81" s="101" t="s">
        <v>388</v>
      </c>
      <c r="C81" s="65" t="s">
        <v>155</v>
      </c>
      <c r="D81" s="26" t="s">
        <v>156</v>
      </c>
      <c r="E81" s="26" t="s">
        <v>157</v>
      </c>
      <c r="F81" s="26">
        <v>3</v>
      </c>
      <c r="G81" s="65" t="s">
        <v>151</v>
      </c>
      <c r="H81" s="26" t="s">
        <v>158</v>
      </c>
      <c r="I81" s="26">
        <v>50</v>
      </c>
      <c r="J81" s="50" t="s">
        <v>112</v>
      </c>
      <c r="K81" s="16" t="s">
        <v>391</v>
      </c>
    </row>
    <row r="82" spans="1:11" ht="18.649999999999999" customHeight="1" thickBot="1">
      <c r="A82" s="297"/>
      <c r="B82" s="32" t="s">
        <v>241</v>
      </c>
      <c r="C82" s="58" t="s">
        <v>242</v>
      </c>
      <c r="D82" s="13" t="s">
        <v>239</v>
      </c>
      <c r="E82" s="59" t="s">
        <v>9</v>
      </c>
      <c r="F82" s="14">
        <v>2</v>
      </c>
      <c r="G82" s="13" t="s">
        <v>537</v>
      </c>
      <c r="H82" s="13" t="s">
        <v>124</v>
      </c>
      <c r="I82" s="14">
        <v>40</v>
      </c>
      <c r="J82" s="22"/>
      <c r="K82" s="15" t="s">
        <v>332</v>
      </c>
    </row>
    <row r="83" spans="1:11" ht="18.649999999999999" customHeight="1" thickBot="1">
      <c r="A83" s="297"/>
      <c r="B83" s="35" t="s">
        <v>316</v>
      </c>
      <c r="C83" s="43" t="s">
        <v>275</v>
      </c>
      <c r="D83" s="22" t="s">
        <v>276</v>
      </c>
      <c r="E83" s="33" t="s">
        <v>115</v>
      </c>
      <c r="F83" s="44">
        <v>3</v>
      </c>
      <c r="G83" s="19" t="s">
        <v>282</v>
      </c>
      <c r="H83" s="13" t="s">
        <v>42</v>
      </c>
      <c r="I83" s="13">
        <v>20</v>
      </c>
      <c r="J83" s="13"/>
      <c r="K83" s="15" t="s">
        <v>138</v>
      </c>
    </row>
    <row r="84" spans="1:11" ht="18.649999999999999" customHeight="1" thickBot="1">
      <c r="A84" s="297"/>
      <c r="B84" s="32" t="s">
        <v>334</v>
      </c>
      <c r="C84" s="58" t="s">
        <v>331</v>
      </c>
      <c r="D84" s="13" t="s">
        <v>328</v>
      </c>
      <c r="E84" s="59" t="s">
        <v>212</v>
      </c>
      <c r="F84" s="14">
        <v>3</v>
      </c>
      <c r="G84" s="13" t="s">
        <v>329</v>
      </c>
      <c r="H84" s="13" t="s">
        <v>330</v>
      </c>
      <c r="I84" s="14">
        <v>50</v>
      </c>
      <c r="J84" s="50" t="s">
        <v>333</v>
      </c>
      <c r="K84" s="15" t="s">
        <v>332</v>
      </c>
    </row>
    <row r="85" spans="1:11" ht="18.649999999999999" customHeight="1" thickBot="1">
      <c r="A85" s="297"/>
      <c r="B85" s="224" t="s">
        <v>526</v>
      </c>
      <c r="C85" s="225" t="s">
        <v>404</v>
      </c>
      <c r="D85" s="226" t="s">
        <v>405</v>
      </c>
      <c r="E85" s="90" t="s">
        <v>518</v>
      </c>
      <c r="F85" s="227">
        <v>3</v>
      </c>
      <c r="G85" s="220" t="s">
        <v>214</v>
      </c>
      <c r="H85" s="75" t="s">
        <v>516</v>
      </c>
      <c r="I85" s="75" t="s">
        <v>522</v>
      </c>
      <c r="J85" s="38"/>
      <c r="K85" s="15" t="s">
        <v>332</v>
      </c>
    </row>
    <row r="86" spans="1:11" ht="18.649999999999999" customHeight="1" thickBot="1">
      <c r="A86" s="297"/>
      <c r="B86" s="224" t="s">
        <v>511</v>
      </c>
      <c r="C86" s="225" t="s">
        <v>527</v>
      </c>
      <c r="D86" s="226" t="s">
        <v>412</v>
      </c>
      <c r="E86" s="90" t="s">
        <v>513</v>
      </c>
      <c r="F86" s="227">
        <v>3</v>
      </c>
      <c r="G86" s="220" t="s">
        <v>201</v>
      </c>
      <c r="H86" s="75" t="s">
        <v>516</v>
      </c>
      <c r="I86" s="75" t="s">
        <v>522</v>
      </c>
      <c r="J86" s="38"/>
      <c r="K86" s="15" t="s">
        <v>332</v>
      </c>
    </row>
    <row r="87" spans="1:11" ht="18.649999999999999" customHeight="1" thickBot="1">
      <c r="A87" s="297"/>
      <c r="B87" s="224" t="s">
        <v>512</v>
      </c>
      <c r="C87" s="228" t="s">
        <v>414</v>
      </c>
      <c r="D87" s="226" t="s">
        <v>412</v>
      </c>
      <c r="E87" s="90" t="s">
        <v>513</v>
      </c>
      <c r="F87" s="227">
        <v>3</v>
      </c>
      <c r="G87" s="2" t="s">
        <v>413</v>
      </c>
      <c r="H87" s="2" t="s">
        <v>514</v>
      </c>
      <c r="I87" s="2" t="s">
        <v>523</v>
      </c>
      <c r="J87" s="22"/>
      <c r="K87" s="15" t="s">
        <v>332</v>
      </c>
    </row>
    <row r="88" spans="1:11" ht="18.649999999999999" customHeight="1" thickBot="1">
      <c r="A88" s="297"/>
      <c r="B88" s="224" t="s">
        <v>508</v>
      </c>
      <c r="C88" s="225" t="s">
        <v>506</v>
      </c>
      <c r="D88" s="226" t="s">
        <v>507</v>
      </c>
      <c r="E88" s="90" t="s">
        <v>509</v>
      </c>
      <c r="F88" s="227">
        <v>3</v>
      </c>
      <c r="G88" s="220" t="s">
        <v>510</v>
      </c>
      <c r="H88" s="75" t="s">
        <v>515</v>
      </c>
      <c r="I88" s="75">
        <v>20</v>
      </c>
      <c r="J88" s="22"/>
      <c r="K88" s="15" t="s">
        <v>332</v>
      </c>
    </row>
    <row r="89" spans="1:11" ht="18.649999999999999" customHeight="1" thickBot="1">
      <c r="A89" s="297"/>
      <c r="B89" s="224" t="s">
        <v>407</v>
      </c>
      <c r="C89" s="225" t="s">
        <v>406</v>
      </c>
      <c r="D89" s="226" t="s">
        <v>408</v>
      </c>
      <c r="E89" s="90" t="s">
        <v>212</v>
      </c>
      <c r="F89" s="227">
        <v>3</v>
      </c>
      <c r="G89" s="220" t="s">
        <v>190</v>
      </c>
      <c r="H89" s="75" t="s">
        <v>514</v>
      </c>
      <c r="I89" s="75"/>
      <c r="J89" s="38"/>
      <c r="K89" s="15" t="s">
        <v>332</v>
      </c>
    </row>
    <row r="90" spans="1:11" ht="18.649999999999999" customHeight="1" thickBot="1">
      <c r="A90" s="297"/>
      <c r="B90" s="224" t="s">
        <v>410</v>
      </c>
      <c r="C90" s="225" t="s">
        <v>409</v>
      </c>
      <c r="D90" s="226" t="s">
        <v>411</v>
      </c>
      <c r="E90" s="90" t="s">
        <v>212</v>
      </c>
      <c r="F90" s="227">
        <v>3</v>
      </c>
      <c r="G90" s="220" t="s">
        <v>286</v>
      </c>
      <c r="H90" s="75" t="s">
        <v>517</v>
      </c>
      <c r="I90" s="75">
        <v>35</v>
      </c>
      <c r="J90" s="38"/>
      <c r="K90" s="15" t="s">
        <v>332</v>
      </c>
    </row>
    <row r="91" spans="1:11" ht="18.649999999999999" customHeight="1" thickBot="1">
      <c r="A91" s="297"/>
      <c r="B91" s="35" t="s">
        <v>399</v>
      </c>
      <c r="C91" s="27" t="s">
        <v>398</v>
      </c>
      <c r="D91" s="22" t="s">
        <v>400</v>
      </c>
      <c r="E91" s="90" t="s">
        <v>136</v>
      </c>
      <c r="F91" s="44">
        <v>3</v>
      </c>
      <c r="G91" s="20" t="s">
        <v>213</v>
      </c>
      <c r="H91" s="13" t="s">
        <v>524</v>
      </c>
      <c r="I91" s="13">
        <v>60</v>
      </c>
      <c r="J91" s="20"/>
      <c r="K91" s="34" t="s">
        <v>240</v>
      </c>
    </row>
    <row r="92" spans="1:11" ht="18.649999999999999" customHeight="1" thickBot="1">
      <c r="A92" s="297"/>
      <c r="B92" s="175" t="s">
        <v>558</v>
      </c>
      <c r="C92" s="66" t="s">
        <v>392</v>
      </c>
      <c r="D92" s="37" t="s">
        <v>393</v>
      </c>
      <c r="E92" s="37" t="s">
        <v>100</v>
      </c>
      <c r="F92" s="37">
        <v>3</v>
      </c>
      <c r="G92" s="26" t="s">
        <v>394</v>
      </c>
      <c r="H92" s="26" t="s">
        <v>124</v>
      </c>
      <c r="I92" s="26">
        <v>50</v>
      </c>
      <c r="J92" s="50"/>
      <c r="K92" s="16" t="s">
        <v>395</v>
      </c>
    </row>
    <row r="93" spans="1:11" ht="18.649999999999999" customHeight="1" thickBot="1">
      <c r="A93" s="297"/>
      <c r="B93" s="32" t="s">
        <v>168</v>
      </c>
      <c r="C93" s="72" t="s">
        <v>164</v>
      </c>
      <c r="D93" s="22" t="s">
        <v>149</v>
      </c>
      <c r="E93" s="59" t="s">
        <v>95</v>
      </c>
      <c r="F93" s="24">
        <v>3</v>
      </c>
      <c r="G93" s="24" t="s">
        <v>165</v>
      </c>
      <c r="H93" s="24" t="s">
        <v>110</v>
      </c>
      <c r="I93" s="24">
        <v>60</v>
      </c>
      <c r="J93" s="38"/>
      <c r="K93" s="15" t="s">
        <v>533</v>
      </c>
    </row>
    <row r="94" spans="1:11" ht="18.649999999999999" customHeight="1" thickBot="1">
      <c r="A94" s="297"/>
      <c r="B94" s="35" t="s">
        <v>559</v>
      </c>
      <c r="C94" s="27" t="s">
        <v>402</v>
      </c>
      <c r="D94" s="25" t="s">
        <v>153</v>
      </c>
      <c r="E94" s="26" t="s">
        <v>124</v>
      </c>
      <c r="F94" s="44">
        <v>3</v>
      </c>
      <c r="G94" s="20" t="s">
        <v>303</v>
      </c>
      <c r="H94" s="13" t="s">
        <v>116</v>
      </c>
      <c r="I94" s="13" t="s">
        <v>116</v>
      </c>
      <c r="J94" s="20"/>
      <c r="K94" s="16" t="s">
        <v>395</v>
      </c>
    </row>
    <row r="95" spans="1:11" ht="18.649999999999999" customHeight="1" thickBot="1">
      <c r="A95" s="297"/>
      <c r="B95" s="35" t="s">
        <v>551</v>
      </c>
      <c r="C95" s="27" t="s">
        <v>308</v>
      </c>
      <c r="D95" s="22" t="s">
        <v>276</v>
      </c>
      <c r="E95" s="90" t="s">
        <v>315</v>
      </c>
      <c r="F95" s="44">
        <v>3</v>
      </c>
      <c r="G95" s="20" t="s">
        <v>309</v>
      </c>
      <c r="H95" s="13" t="s">
        <v>96</v>
      </c>
      <c r="I95" s="13">
        <v>12</v>
      </c>
      <c r="J95" s="20" t="s">
        <v>306</v>
      </c>
      <c r="K95" s="34" t="s">
        <v>311</v>
      </c>
    </row>
    <row r="96" spans="1:11" ht="18.649999999999999" customHeight="1" thickBot="1">
      <c r="A96" s="297"/>
      <c r="B96" s="230" t="s">
        <v>539</v>
      </c>
      <c r="C96" s="66" t="s">
        <v>535</v>
      </c>
      <c r="D96" s="37" t="s">
        <v>251</v>
      </c>
      <c r="E96" s="90" t="s">
        <v>315</v>
      </c>
      <c r="F96" s="44">
        <v>3</v>
      </c>
      <c r="G96" s="65" t="s">
        <v>282</v>
      </c>
      <c r="H96" s="90" t="s">
        <v>573</v>
      </c>
      <c r="I96" s="83" t="s">
        <v>573</v>
      </c>
      <c r="J96" s="38"/>
      <c r="K96" s="15" t="s">
        <v>332</v>
      </c>
    </row>
    <row r="97" spans="1:11" ht="18.649999999999999" customHeight="1" thickBot="1">
      <c r="A97" s="297"/>
      <c r="B97" s="230" t="s">
        <v>540</v>
      </c>
      <c r="C97" s="66" t="s">
        <v>536</v>
      </c>
      <c r="D97" s="37" t="s">
        <v>534</v>
      </c>
      <c r="E97" s="90" t="s">
        <v>541</v>
      </c>
      <c r="F97" s="44">
        <v>2</v>
      </c>
      <c r="G97" s="65" t="s">
        <v>575</v>
      </c>
      <c r="H97" s="90" t="s">
        <v>574</v>
      </c>
      <c r="I97" s="83">
        <v>50</v>
      </c>
      <c r="J97" s="38"/>
      <c r="K97" s="15" t="s">
        <v>332</v>
      </c>
    </row>
    <row r="98" spans="1:11" ht="18.649999999999999" customHeight="1" thickBot="1">
      <c r="A98" s="297"/>
      <c r="B98" s="253"/>
      <c r="C98" s="27" t="s">
        <v>435</v>
      </c>
      <c r="D98" s="25" t="s">
        <v>415</v>
      </c>
      <c r="E98" s="90" t="s">
        <v>315</v>
      </c>
      <c r="F98" s="44">
        <v>3</v>
      </c>
      <c r="G98" s="65" t="s">
        <v>418</v>
      </c>
      <c r="H98" s="156"/>
      <c r="I98" s="262"/>
      <c r="J98" s="38" t="s">
        <v>419</v>
      </c>
      <c r="K98" s="15" t="s">
        <v>332</v>
      </c>
    </row>
    <row r="99" spans="1:11" ht="18.649999999999999" customHeight="1" thickBot="1">
      <c r="A99" s="297"/>
      <c r="B99" s="253"/>
      <c r="C99" s="66" t="s">
        <v>417</v>
      </c>
      <c r="D99" s="37" t="s">
        <v>415</v>
      </c>
      <c r="E99" s="66"/>
      <c r="F99" s="66">
        <v>3</v>
      </c>
      <c r="G99" s="65" t="s">
        <v>420</v>
      </c>
      <c r="H99" s="156" t="s">
        <v>124</v>
      </c>
      <c r="I99" s="262"/>
      <c r="J99" s="38" t="s">
        <v>419</v>
      </c>
      <c r="K99" s="15" t="s">
        <v>332</v>
      </c>
    </row>
    <row r="100" spans="1:11" ht="18.649999999999999" customHeight="1" thickBot="1">
      <c r="A100" s="297"/>
      <c r="B100" s="250" t="s">
        <v>83</v>
      </c>
      <c r="C100" s="298" t="s">
        <v>130</v>
      </c>
      <c r="D100" s="299"/>
      <c r="E100" s="299"/>
      <c r="F100" s="299"/>
      <c r="G100" s="299"/>
      <c r="H100" s="299"/>
      <c r="I100" s="299"/>
      <c r="J100" s="299"/>
      <c r="K100" s="300"/>
    </row>
    <row r="101" spans="1:11" ht="18.649999999999999" customHeight="1" thickBot="1">
      <c r="A101" s="285" t="s">
        <v>565</v>
      </c>
      <c r="B101" s="246" t="s">
        <v>10</v>
      </c>
      <c r="C101" s="247" t="s">
        <v>31</v>
      </c>
      <c r="D101" s="248" t="s">
        <v>243</v>
      </c>
      <c r="E101" s="131" t="s">
        <v>9</v>
      </c>
      <c r="F101" s="110">
        <v>3</v>
      </c>
      <c r="G101" s="207" t="s">
        <v>231</v>
      </c>
      <c r="H101" s="109" t="s">
        <v>352</v>
      </c>
      <c r="I101" s="109">
        <v>20</v>
      </c>
      <c r="J101" s="108" t="s">
        <v>244</v>
      </c>
      <c r="K101" s="249" t="s">
        <v>78</v>
      </c>
    </row>
    <row r="102" spans="1:11" ht="18" customHeight="1" thickBot="1">
      <c r="A102" s="285"/>
      <c r="B102" s="29" t="s">
        <v>256</v>
      </c>
      <c r="C102" s="31" t="s">
        <v>245</v>
      </c>
      <c r="D102" s="71" t="s">
        <v>246</v>
      </c>
      <c r="E102" s="59" t="s">
        <v>9</v>
      </c>
      <c r="F102" s="14">
        <v>3</v>
      </c>
      <c r="G102" s="13" t="s">
        <v>200</v>
      </c>
      <c r="H102" s="19" t="s">
        <v>89</v>
      </c>
      <c r="I102" s="19">
        <v>50</v>
      </c>
      <c r="J102" s="28"/>
      <c r="K102" s="46" t="s">
        <v>260</v>
      </c>
    </row>
    <row r="103" spans="1:11" ht="12.5" customHeight="1" thickBot="1">
      <c r="A103" s="285"/>
      <c r="B103" s="29" t="s">
        <v>430</v>
      </c>
      <c r="C103" s="31" t="s">
        <v>247</v>
      </c>
      <c r="D103" s="71" t="s">
        <v>248</v>
      </c>
      <c r="E103" s="30" t="s">
        <v>429</v>
      </c>
      <c r="F103" s="14">
        <v>3</v>
      </c>
      <c r="G103" s="13" t="s">
        <v>249</v>
      </c>
      <c r="H103" s="19" t="s">
        <v>113</v>
      </c>
      <c r="I103" s="21">
        <v>60</v>
      </c>
      <c r="J103" s="38" t="s">
        <v>112</v>
      </c>
      <c r="K103" s="91" t="s">
        <v>416</v>
      </c>
    </row>
    <row r="104" spans="1:11" ht="18.649999999999999" customHeight="1" thickBot="1">
      <c r="A104" s="285"/>
      <c r="B104" s="29" t="s">
        <v>257</v>
      </c>
      <c r="C104" s="92" t="s">
        <v>428</v>
      </c>
      <c r="D104" s="251" t="s">
        <v>250</v>
      </c>
      <c r="E104" s="59" t="s">
        <v>9</v>
      </c>
      <c r="F104" s="93">
        <v>3</v>
      </c>
      <c r="G104" s="93" t="s">
        <v>7</v>
      </c>
      <c r="H104" s="93" t="s">
        <v>431</v>
      </c>
      <c r="I104" s="93">
        <v>60</v>
      </c>
      <c r="J104" s="93"/>
      <c r="K104" s="91" t="s">
        <v>416</v>
      </c>
    </row>
    <row r="105" spans="1:11" ht="18.649999999999999" customHeight="1" thickBot="1">
      <c r="A105" s="285"/>
      <c r="B105" s="29" t="s">
        <v>259</v>
      </c>
      <c r="C105" s="92" t="s">
        <v>264</v>
      </c>
      <c r="D105" s="252" t="s">
        <v>251</v>
      </c>
      <c r="E105" s="59" t="s">
        <v>9</v>
      </c>
      <c r="F105" s="93">
        <v>3</v>
      </c>
      <c r="G105" s="93" t="s">
        <v>140</v>
      </c>
      <c r="H105" s="93" t="s">
        <v>24</v>
      </c>
      <c r="I105" s="93">
        <v>25</v>
      </c>
      <c r="J105" s="38" t="s">
        <v>129</v>
      </c>
      <c r="K105" s="91" t="s">
        <v>262</v>
      </c>
    </row>
    <row r="106" spans="1:11" ht="18.649999999999999" customHeight="1" thickBot="1">
      <c r="A106" s="285"/>
      <c r="B106" s="29" t="s">
        <v>274</v>
      </c>
      <c r="C106" s="92" t="s">
        <v>270</v>
      </c>
      <c r="D106" s="252" t="s">
        <v>252</v>
      </c>
      <c r="E106" s="59" t="s">
        <v>9</v>
      </c>
      <c r="F106" s="93">
        <v>3</v>
      </c>
      <c r="G106" s="20" t="s">
        <v>432</v>
      </c>
      <c r="H106" s="93" t="s">
        <v>24</v>
      </c>
      <c r="I106" s="93">
        <v>50</v>
      </c>
      <c r="J106" s="93" t="s">
        <v>272</v>
      </c>
      <c r="K106" s="91" t="s">
        <v>262</v>
      </c>
    </row>
    <row r="107" spans="1:11" ht="18.649999999999999" customHeight="1" thickBot="1">
      <c r="A107" s="286"/>
      <c r="B107" s="35" t="s">
        <v>552</v>
      </c>
      <c r="C107" s="92" t="s">
        <v>267</v>
      </c>
      <c r="D107" s="252" t="s">
        <v>254</v>
      </c>
      <c r="E107" s="93" t="s">
        <v>268</v>
      </c>
      <c r="F107" s="93">
        <v>3</v>
      </c>
      <c r="G107" s="93" t="s">
        <v>253</v>
      </c>
      <c r="H107" s="93" t="s">
        <v>42</v>
      </c>
      <c r="I107" s="93">
        <v>15</v>
      </c>
      <c r="J107" s="93" t="s">
        <v>422</v>
      </c>
      <c r="K107" s="91" t="s">
        <v>265</v>
      </c>
    </row>
    <row r="108" spans="1:11" ht="18.5" customHeight="1" thickBot="1">
      <c r="A108" s="286"/>
      <c r="B108" s="51" t="s">
        <v>586</v>
      </c>
      <c r="C108" s="68" t="s">
        <v>587</v>
      </c>
      <c r="D108" s="68" t="s">
        <v>588</v>
      </c>
      <c r="E108" s="97" t="s">
        <v>589</v>
      </c>
      <c r="F108" s="97">
        <v>3</v>
      </c>
      <c r="G108" s="97" t="s">
        <v>590</v>
      </c>
      <c r="H108" s="97" t="s">
        <v>42</v>
      </c>
      <c r="I108" s="69">
        <v>18</v>
      </c>
      <c r="J108" s="68"/>
      <c r="K108" s="91" t="s">
        <v>416</v>
      </c>
    </row>
    <row r="109" spans="1:11" ht="18.649999999999999" customHeight="1">
      <c r="A109" s="301" t="s">
        <v>566</v>
      </c>
      <c r="B109" s="256" t="s">
        <v>70</v>
      </c>
      <c r="C109" s="257" t="s">
        <v>12</v>
      </c>
      <c r="D109" s="258" t="s">
        <v>13</v>
      </c>
      <c r="E109" s="259" t="s">
        <v>11</v>
      </c>
      <c r="F109" s="259">
        <v>2</v>
      </c>
      <c r="G109" s="260" t="s">
        <v>91</v>
      </c>
      <c r="H109" s="259"/>
      <c r="I109" s="257"/>
      <c r="J109" s="259"/>
      <c r="K109" s="261" t="s">
        <v>561</v>
      </c>
    </row>
    <row r="110" spans="1:11" ht="17.5" thickBot="1">
      <c r="A110" s="302"/>
      <c r="B110" s="68" t="s">
        <v>389</v>
      </c>
      <c r="C110" s="217" t="s">
        <v>386</v>
      </c>
      <c r="D110" s="176" t="s">
        <v>387</v>
      </c>
      <c r="E110" s="69" t="s">
        <v>199</v>
      </c>
      <c r="F110" s="177">
        <v>3</v>
      </c>
      <c r="G110" s="97" t="s">
        <v>503</v>
      </c>
      <c r="H110" s="9" t="s">
        <v>100</v>
      </c>
      <c r="I110" s="9" t="s">
        <v>124</v>
      </c>
      <c r="J110" s="208" t="s">
        <v>427</v>
      </c>
      <c r="K110" s="216" t="s">
        <v>562</v>
      </c>
    </row>
  </sheetData>
  <mergeCells count="12">
    <mergeCell ref="A109:A110"/>
    <mergeCell ref="A47:A63"/>
    <mergeCell ref="A64:A72"/>
    <mergeCell ref="A73:A77"/>
    <mergeCell ref="A78:A100"/>
    <mergeCell ref="C100:K100"/>
    <mergeCell ref="A101:A108"/>
    <mergeCell ref="A1:K1"/>
    <mergeCell ref="A3:A12"/>
    <mergeCell ref="A13:A19"/>
    <mergeCell ref="A20:A35"/>
    <mergeCell ref="A36:A46"/>
  </mergeCells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109下課程一覽表_公告</vt:lpstr>
      <vt:lpstr>專長課程表</vt:lpstr>
      <vt:lpstr>'109下課程一覽表_公告'!Print_Area</vt:lpstr>
    </vt:vector>
  </TitlesOfParts>
  <Company>nthu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hss</dc:creator>
  <cp:lastModifiedBy>User</cp:lastModifiedBy>
  <cp:lastPrinted>2021-01-13T05:39:29Z</cp:lastPrinted>
  <dcterms:created xsi:type="dcterms:W3CDTF">2011-11-02T02:26:48Z</dcterms:created>
  <dcterms:modified xsi:type="dcterms:W3CDTF">2021-02-19T05:52:39Z</dcterms:modified>
</cp:coreProperties>
</file>