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730" windowHeight="9910" tabRatio="819" firstSheet="5" activeTab="14"/>
  </bookViews>
  <sheets>
    <sheet name="0系必修及一般選修" sheetId="2" r:id="rId1"/>
    <sheet name="1歷史學程" sheetId="3" r:id="rId2"/>
    <sheet name="2哲學學程" sheetId="4" r:id="rId3"/>
    <sheet name="4社會學程" sheetId="5" r:id="rId4"/>
    <sheet name="5人類學程" sheetId="6" r:id="rId5"/>
    <sheet name="8政經學程" sheetId="7" r:id="rId6"/>
    <sheet name="9文學創作學程" sheetId="11" r:id="rId7"/>
    <sheet name="3語言學程" sheetId="9" r:id="rId8"/>
    <sheet name="6文化研究學程" sheetId="8" r:id="rId9"/>
    <sheet name="7性別研究學程" sheetId="10" r:id="rId10"/>
    <sheet name="8自主學習學程" sheetId="16" r:id="rId11"/>
    <sheet name="課程編碼說明" sheetId="12" r:id="rId12"/>
    <sheet name="支援通識課程設定" sheetId="13" r:id="rId13"/>
    <sheet name="經典閱讀輪值表" sheetId="14" r:id="rId14"/>
    <sheet name="跨領域對話輪值表" sheetId="15" r:id="rId15"/>
  </sheets>
  <definedNames>
    <definedName name="_xlnm.Print_Area" localSheetId="5">'8政經學程'!$A$1:$F$136</definedName>
    <definedName name="_xlnm.Print_Area" localSheetId="14">跨領域對話輪值表!$A$1:$F$25</definedName>
  </definedNames>
  <calcPr calcId="162913"/>
</workbook>
</file>

<file path=xl/calcChain.xml><?xml version="1.0" encoding="utf-8"?>
<calcChain xmlns="http://schemas.openxmlformats.org/spreadsheetml/2006/main">
  <c r="G2" i="16" l="1"/>
  <c r="G3" i="10"/>
  <c r="G127" i="8"/>
  <c r="G3" i="8"/>
  <c r="F3" i="9"/>
  <c r="H3" i="11"/>
  <c r="H3" i="7"/>
  <c r="I3" i="6"/>
  <c r="I3" i="5"/>
  <c r="I3" i="4"/>
  <c r="I3" i="3"/>
  <c r="H3" i="2"/>
  <c r="I3" i="2" l="1"/>
  <c r="H2" i="16" l="1"/>
  <c r="H3" i="10"/>
  <c r="H127" i="8"/>
  <c r="H3" i="8"/>
  <c r="G3" i="9"/>
  <c r="J3" i="3"/>
  <c r="J3" i="5"/>
  <c r="I3" i="11"/>
  <c r="I3" i="7"/>
  <c r="J3" i="6"/>
  <c r="J3" i="4"/>
  <c r="J3" i="2" l="1"/>
  <c r="I2" i="16"/>
  <c r="I127" i="8"/>
  <c r="I3" i="8"/>
  <c r="I3" i="10"/>
  <c r="H3" i="9"/>
  <c r="J3" i="11"/>
  <c r="J3" i="7"/>
  <c r="K3" i="6"/>
  <c r="K3" i="4" l="1"/>
  <c r="K3" i="5"/>
  <c r="K3" i="3"/>
  <c r="K2" i="16" l="1"/>
  <c r="J2" i="16"/>
  <c r="J3" i="10"/>
  <c r="K3" i="10"/>
  <c r="J127" i="8"/>
  <c r="K127" i="8"/>
  <c r="I3" i="9" l="1"/>
  <c r="J3" i="9"/>
  <c r="K3" i="7" l="1"/>
  <c r="L3" i="7"/>
  <c r="L3" i="6"/>
  <c r="M3" i="6"/>
  <c r="L3" i="5" l="1"/>
  <c r="M3" i="5"/>
  <c r="L3" i="3"/>
  <c r="M3" i="3"/>
  <c r="K3" i="2"/>
  <c r="L3" i="2"/>
  <c r="K3" i="11" l="1"/>
  <c r="L3" i="11"/>
  <c r="L3" i="4" l="1"/>
  <c r="M3" i="4"/>
  <c r="J3" i="8" l="1"/>
  <c r="K3" i="8"/>
  <c r="O3" i="3" l="1"/>
  <c r="N3" i="3"/>
  <c r="L3" i="10" l="1"/>
  <c r="L3" i="8" l="1"/>
  <c r="M3" i="2" l="1"/>
  <c r="M127" i="8" l="1"/>
  <c r="L127" i="8"/>
  <c r="N3" i="4" l="1"/>
  <c r="N3" i="5" l="1"/>
  <c r="N3" i="6"/>
  <c r="M3" i="7"/>
  <c r="M3" i="11"/>
  <c r="K3" i="9"/>
  <c r="R3" i="3" l="1"/>
  <c r="N3" i="7" l="1"/>
  <c r="O3" i="6"/>
  <c r="O3" i="4"/>
  <c r="P3" i="6" l="1"/>
  <c r="Q3" i="6"/>
  <c r="N3" i="2" l="1"/>
  <c r="O3" i="5"/>
  <c r="N3" i="11"/>
  <c r="L3" i="9"/>
  <c r="M3" i="8"/>
  <c r="M3" i="10"/>
  <c r="N127" i="8" l="1"/>
  <c r="M3" i="9" l="1"/>
  <c r="N3" i="10" l="1"/>
  <c r="O3" i="11" l="1"/>
  <c r="P3" i="3" l="1"/>
  <c r="P3" i="5" l="1"/>
  <c r="N3" i="8" l="1"/>
  <c r="P3" i="4" l="1"/>
  <c r="O3" i="7" l="1"/>
  <c r="O3" i="2" l="1"/>
  <c r="P3" i="2" l="1"/>
  <c r="O127" i="8" l="1"/>
  <c r="Q3" i="5" l="1"/>
  <c r="Q3" i="4"/>
  <c r="O3" i="10" l="1"/>
  <c r="R3" i="5" l="1"/>
  <c r="P3" i="7" l="1"/>
  <c r="P3" i="11"/>
  <c r="N3" i="9"/>
  <c r="Q3" i="3"/>
  <c r="O3" i="8" l="1"/>
  <c r="Q3" i="11" l="1"/>
  <c r="P127" i="8"/>
  <c r="P3" i="8"/>
  <c r="Q3" i="10"/>
  <c r="P3" i="10"/>
  <c r="Q3" i="7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AG3" i="5"/>
  <c r="AF3" i="5"/>
  <c r="AE3" i="5"/>
  <c r="AD3" i="5"/>
  <c r="AC3" i="5"/>
  <c r="AB3" i="5"/>
  <c r="AA3" i="5"/>
  <c r="Z3" i="5"/>
  <c r="Y3" i="5"/>
  <c r="X3" i="5"/>
  <c r="W3" i="5"/>
  <c r="V3" i="5"/>
  <c r="U3" i="5"/>
  <c r="T3" i="5"/>
  <c r="S3" i="5"/>
  <c r="R3" i="2"/>
  <c r="R3" i="4"/>
  <c r="O3" i="9"/>
  <c r="T72" i="4"/>
  <c r="U72" i="4"/>
  <c r="W72" i="4"/>
  <c r="Y72" i="4"/>
  <c r="AA72" i="4"/>
  <c r="AF72" i="4"/>
  <c r="AH72" i="4"/>
  <c r="R72" i="4"/>
  <c r="Q3" i="2"/>
  <c r="R3" i="11"/>
  <c r="Q127" i="8"/>
  <c r="S127" i="8"/>
  <c r="T127" i="8"/>
  <c r="U127" i="8"/>
  <c r="V127" i="8"/>
  <c r="W127" i="8"/>
  <c r="X127" i="8"/>
  <c r="Y127" i="8"/>
  <c r="Z127" i="8"/>
  <c r="AA127" i="8"/>
  <c r="AB127" i="8"/>
  <c r="AC127" i="8"/>
  <c r="AD127" i="8"/>
  <c r="AE127" i="8"/>
  <c r="R127" i="8"/>
  <c r="Q3" i="8"/>
  <c r="P3" i="9"/>
  <c r="R3" i="7"/>
  <c r="S3" i="3"/>
  <c r="S3" i="4"/>
  <c r="S3" i="2"/>
  <c r="S3" i="7"/>
  <c r="S3" i="10"/>
  <c r="T3" i="10"/>
  <c r="U3" i="10"/>
  <c r="V3" i="10"/>
  <c r="W3" i="10"/>
  <c r="X3" i="10"/>
  <c r="Y3" i="10"/>
  <c r="Z3" i="10"/>
  <c r="AA3" i="10"/>
  <c r="AB3" i="10"/>
  <c r="AC3" i="10"/>
  <c r="AD3" i="10"/>
  <c r="AE3" i="10"/>
  <c r="R3" i="10"/>
  <c r="T3" i="11"/>
  <c r="U3" i="11"/>
  <c r="V3" i="11"/>
  <c r="W3" i="11"/>
  <c r="X3" i="11"/>
  <c r="Y3" i="11"/>
  <c r="Z3" i="11"/>
  <c r="AA3" i="11"/>
  <c r="AB3" i="11"/>
  <c r="AC3" i="11"/>
  <c r="AD3" i="11"/>
  <c r="AE3" i="11"/>
  <c r="AF3" i="11"/>
  <c r="S3" i="11"/>
  <c r="Q3" i="9"/>
  <c r="S3" i="9"/>
  <c r="T3" i="9"/>
  <c r="U3" i="9"/>
  <c r="V3" i="9"/>
  <c r="W3" i="9"/>
  <c r="X3" i="9"/>
  <c r="Y3" i="9"/>
  <c r="Z3" i="9"/>
  <c r="AA3" i="9"/>
  <c r="AB3" i="9"/>
  <c r="AC3" i="9"/>
  <c r="AD3" i="9"/>
  <c r="R3" i="9"/>
  <c r="U3" i="4"/>
  <c r="V3" i="4"/>
  <c r="W3" i="4"/>
  <c r="X3" i="4"/>
  <c r="Y3" i="4"/>
  <c r="Z3" i="4"/>
  <c r="AA3" i="4"/>
  <c r="AB3" i="4"/>
  <c r="AC3" i="4"/>
  <c r="AD3" i="4"/>
  <c r="AE3" i="4"/>
  <c r="AF3" i="4"/>
  <c r="AG3" i="4"/>
  <c r="T3" i="4"/>
  <c r="T3" i="2"/>
  <c r="U3" i="2"/>
  <c r="V3" i="2"/>
  <c r="W3" i="2"/>
  <c r="X3" i="2"/>
  <c r="Y3" i="2"/>
  <c r="Z3" i="2"/>
  <c r="AA3" i="2"/>
  <c r="AB3" i="2"/>
  <c r="AC3" i="2"/>
  <c r="AD3" i="2"/>
  <c r="AE3" i="2"/>
  <c r="AF3" i="2"/>
  <c r="T3" i="3"/>
  <c r="T3" i="7"/>
  <c r="U3" i="7"/>
  <c r="V3" i="7"/>
  <c r="W3" i="7"/>
  <c r="X3" i="7"/>
  <c r="Y3" i="7"/>
  <c r="Z3" i="7"/>
  <c r="AA3" i="7"/>
  <c r="AB3" i="7"/>
  <c r="AC3" i="7"/>
  <c r="AD3" i="7"/>
  <c r="S3" i="8"/>
  <c r="T3" i="8"/>
  <c r="U3" i="8"/>
  <c r="V3" i="8"/>
  <c r="W3" i="8"/>
  <c r="X3" i="8"/>
  <c r="Y3" i="8"/>
  <c r="Z3" i="8"/>
  <c r="AA3" i="8"/>
  <c r="AB3" i="8"/>
  <c r="AC3" i="8"/>
  <c r="AD3" i="8"/>
  <c r="AE3" i="8"/>
  <c r="R3" i="8"/>
  <c r="U3" i="3"/>
  <c r="W3" i="3"/>
  <c r="V3" i="3"/>
  <c r="X3" i="3"/>
  <c r="Y3" i="3"/>
  <c r="Z3" i="3"/>
  <c r="AA3" i="3"/>
  <c r="AB3" i="3"/>
  <c r="AC3" i="3"/>
  <c r="AD3" i="3"/>
  <c r="AE3" i="3"/>
  <c r="AF3" i="3"/>
  <c r="AG3" i="3"/>
</calcChain>
</file>

<file path=xl/sharedStrings.xml><?xml version="1.0" encoding="utf-8"?>
<sst xmlns="http://schemas.openxmlformats.org/spreadsheetml/2006/main" count="7576" uniqueCount="2990">
  <si>
    <t>科號</t>
  </si>
  <si>
    <t>課程名稱</t>
  </si>
  <si>
    <t>世界文明史一</t>
  </si>
  <si>
    <t>必</t>
  </si>
  <si>
    <t>批判思考</t>
  </si>
  <si>
    <t>人文學科導論</t>
  </si>
  <si>
    <t>選</t>
  </si>
  <si>
    <t>文學概論</t>
  </si>
  <si>
    <t>社會學導論</t>
  </si>
  <si>
    <t>評論及散文寫作</t>
  </si>
  <si>
    <t>中國思想文化史</t>
  </si>
  <si>
    <t>邏輯</t>
  </si>
  <si>
    <t>理性主義</t>
  </si>
  <si>
    <t>康德</t>
  </si>
  <si>
    <t>語言與認知</t>
  </si>
  <si>
    <t>漢語語法</t>
  </si>
  <si>
    <t>古典社會學理論</t>
  </si>
  <si>
    <t>社會統計</t>
  </si>
  <si>
    <t>性別與社會</t>
  </si>
  <si>
    <t>文化與心理學</t>
  </si>
  <si>
    <t>政治經濟學</t>
  </si>
  <si>
    <t>次文化</t>
  </si>
  <si>
    <t>病例書寫一</t>
  </si>
  <si>
    <t>ECON</t>
  </si>
  <si>
    <t>西洋經濟思想史</t>
  </si>
  <si>
    <t>中國經濟史</t>
  </si>
  <si>
    <t>人類學與當代都市</t>
  </si>
  <si>
    <t>語言、社會與文化</t>
  </si>
  <si>
    <t>中國近代科技與社會</t>
  </si>
  <si>
    <t>世界古文明</t>
    <phoneticPr fontId="3" type="noConversion"/>
  </si>
  <si>
    <t>選</t>
    <phoneticPr fontId="3" type="noConversion"/>
  </si>
  <si>
    <t>學士論文二</t>
    <phoneticPr fontId="3" type="noConversion"/>
  </si>
  <si>
    <t>啟蒙運動專題</t>
    <phoneticPr fontId="3" type="noConversion"/>
  </si>
  <si>
    <t>唐代日常生活史</t>
    <phoneticPr fontId="3" type="noConversion"/>
  </si>
  <si>
    <t>台灣原住民歷史研究</t>
    <phoneticPr fontId="3" type="noConversion"/>
  </si>
  <si>
    <t>用眼睛看的女性史</t>
    <phoneticPr fontId="3" type="noConversion"/>
  </si>
  <si>
    <t>現象學</t>
    <phoneticPr fontId="3" type="noConversion"/>
  </si>
  <si>
    <t>英文哲學名著選讀</t>
    <phoneticPr fontId="3" type="noConversion"/>
  </si>
  <si>
    <t>科學哲學</t>
    <phoneticPr fontId="3" type="noConversion"/>
  </si>
  <si>
    <t>詮釋學</t>
    <phoneticPr fontId="3" type="noConversion"/>
  </si>
  <si>
    <t>尼采</t>
    <phoneticPr fontId="3" type="noConversion"/>
  </si>
  <si>
    <t>經驗主義</t>
    <phoneticPr fontId="3" type="noConversion"/>
  </si>
  <si>
    <t>語言哲學</t>
    <phoneticPr fontId="3" type="noConversion"/>
  </si>
  <si>
    <t>移民社會學</t>
    <phoneticPr fontId="3" type="noConversion"/>
  </si>
  <si>
    <t>視覺文化</t>
    <phoneticPr fontId="3" type="noConversion"/>
  </si>
  <si>
    <t>精神分析與藝術</t>
    <phoneticPr fontId="3" type="noConversion"/>
  </si>
  <si>
    <t>族群與多元性別</t>
    <phoneticPr fontId="3" type="noConversion"/>
  </si>
  <si>
    <t>肢體劇場：身體、劇場與性別</t>
    <phoneticPr fontId="3" type="noConversion"/>
  </si>
  <si>
    <t>找尋主體性：自傳體與性別</t>
    <phoneticPr fontId="3" type="noConversion"/>
  </si>
  <si>
    <t>書寫自我：自傳與性別</t>
    <phoneticPr fontId="3" type="noConversion"/>
  </si>
  <si>
    <t>歷史理論與史學方法</t>
  </si>
  <si>
    <t>文學與創作導論</t>
    <phoneticPr fontId="3" type="noConversion"/>
  </si>
  <si>
    <t>九０年代台灣女性文學</t>
    <phoneticPr fontId="3" type="noConversion"/>
  </si>
  <si>
    <t>性別與媒體</t>
    <phoneticPr fontId="3" type="noConversion"/>
  </si>
  <si>
    <t>偵探小說與性別</t>
    <phoneticPr fontId="3" type="noConversion"/>
  </si>
  <si>
    <t>情感社會學：女性主義觀點</t>
    <phoneticPr fontId="3" type="noConversion"/>
  </si>
  <si>
    <t>女性主義與哲學</t>
    <phoneticPr fontId="3" type="noConversion"/>
  </si>
  <si>
    <t>性別與醫療</t>
    <phoneticPr fontId="3" type="noConversion"/>
  </si>
  <si>
    <t>藝術史</t>
    <phoneticPr fontId="3" type="noConversion"/>
  </si>
  <si>
    <t>近代英國史</t>
    <phoneticPr fontId="3" type="noConversion"/>
  </si>
  <si>
    <t>法律文化與日常生活</t>
    <phoneticPr fontId="3" type="noConversion"/>
  </si>
  <si>
    <t>旅行、田野、民族誌</t>
    <phoneticPr fontId="3" type="noConversion"/>
  </si>
  <si>
    <t>宗教與文化</t>
    <phoneticPr fontId="3" type="noConversion"/>
  </si>
  <si>
    <t>小說中的性別：英國當代女性小說選讀</t>
    <phoneticPr fontId="3" type="noConversion"/>
  </si>
  <si>
    <t>做性別：戲劇、表演及性別</t>
    <phoneticPr fontId="3" type="noConversion"/>
  </si>
  <si>
    <t>台灣平埔研究</t>
    <phoneticPr fontId="3" type="noConversion"/>
  </si>
  <si>
    <t>小說文類</t>
    <phoneticPr fontId="3" type="noConversion"/>
  </si>
  <si>
    <t>微積分一</t>
  </si>
  <si>
    <t>微積分二</t>
    <phoneticPr fontId="3" type="noConversion"/>
  </si>
  <si>
    <t>經濟學原理二</t>
    <phoneticPr fontId="3" type="noConversion"/>
  </si>
  <si>
    <t>統計學一</t>
  </si>
  <si>
    <t>統計學二</t>
    <phoneticPr fontId="3" type="noConversion"/>
  </si>
  <si>
    <t>總體經濟學二</t>
    <phoneticPr fontId="3" type="noConversion"/>
  </si>
  <si>
    <t>疾病、醫療與文化</t>
    <phoneticPr fontId="3" type="noConversion"/>
  </si>
  <si>
    <t>美國文化</t>
    <phoneticPr fontId="3" type="noConversion"/>
  </si>
  <si>
    <t>宗教與當代社會</t>
    <phoneticPr fontId="3" type="noConversion"/>
  </si>
  <si>
    <t>人類學思潮</t>
    <phoneticPr fontId="3" type="noConversion"/>
  </si>
  <si>
    <t>海德格</t>
    <phoneticPr fontId="3" type="noConversion"/>
  </si>
  <si>
    <t>必</t>
    <phoneticPr fontId="3" type="noConversion"/>
  </si>
  <si>
    <t>政治學導論</t>
    <phoneticPr fontId="3" type="noConversion"/>
  </si>
  <si>
    <t>性別學導論</t>
    <phoneticPr fontId="3" type="noConversion"/>
  </si>
  <si>
    <t>季風亞洲史</t>
    <phoneticPr fontId="3" type="noConversion"/>
  </si>
  <si>
    <t>文藝復興與宗教改革</t>
    <phoneticPr fontId="3" type="noConversion"/>
  </si>
  <si>
    <t>博物館與社會</t>
    <phoneticPr fontId="3" type="noConversion"/>
  </si>
  <si>
    <t>散文鑑賞與習作</t>
    <phoneticPr fontId="3" type="noConversion"/>
  </si>
  <si>
    <t>經濟學哲學導論</t>
    <phoneticPr fontId="3" type="noConversion"/>
  </si>
  <si>
    <t>存在主義思潮</t>
    <phoneticPr fontId="3" type="noConversion"/>
  </si>
  <si>
    <t>心靈現象學</t>
    <phoneticPr fontId="3" type="noConversion"/>
  </si>
  <si>
    <t>當代性別議題</t>
    <phoneticPr fontId="3" type="noConversion"/>
  </si>
  <si>
    <t>美麗新世界：科幻小說與性別</t>
    <phoneticPr fontId="3" type="noConversion"/>
  </si>
  <si>
    <t>思考性別：知識與權力</t>
    <phoneticPr fontId="3" type="noConversion"/>
  </si>
  <si>
    <t>經濟社會學：企業研究專題討論</t>
    <phoneticPr fontId="3" type="noConversion"/>
  </si>
  <si>
    <t>兩岸經貿關係與東亞經濟整合</t>
    <phoneticPr fontId="3" type="noConversion"/>
  </si>
  <si>
    <t>   歷史經濟學</t>
  </si>
  <si>
    <t>   全球化經濟</t>
  </si>
  <si>
    <t>文化與經濟</t>
    <phoneticPr fontId="3" type="noConversion"/>
  </si>
  <si>
    <t>西洋經濟思想史</t>
    <phoneticPr fontId="3" type="noConversion"/>
  </si>
  <si>
    <t>網際網路及其應用</t>
    <phoneticPr fontId="3" type="noConversion"/>
  </si>
  <si>
    <t>經典閱讀二（社會科學部分）</t>
    <phoneticPr fontId="3" type="noConversion"/>
  </si>
  <si>
    <t>必選</t>
    <phoneticPr fontId="3" type="noConversion"/>
  </si>
  <si>
    <t>備註</t>
    <phoneticPr fontId="3" type="noConversion"/>
  </si>
  <si>
    <t>經濟學原理一</t>
    <phoneticPr fontId="3" type="noConversion"/>
  </si>
  <si>
    <t>總體經濟學一</t>
    <phoneticPr fontId="3" type="noConversion"/>
  </si>
  <si>
    <t>個體經濟學一</t>
    <phoneticPr fontId="3" type="noConversion"/>
  </si>
  <si>
    <t>個體經濟學二</t>
    <phoneticPr fontId="3" type="noConversion"/>
  </si>
  <si>
    <t>道德與政治</t>
    <phoneticPr fontId="3" type="noConversion"/>
  </si>
  <si>
    <t>FL 2060</t>
    <phoneticPr fontId="3" type="noConversion"/>
  </si>
  <si>
    <t>台灣e查某人</t>
    <phoneticPr fontId="3" type="noConversion"/>
  </si>
  <si>
    <t>西洋經濟史</t>
    <phoneticPr fontId="3" type="noConversion"/>
  </si>
  <si>
    <t>日本藝術史</t>
    <phoneticPr fontId="3" type="noConversion"/>
  </si>
  <si>
    <t>選</t>
    <phoneticPr fontId="3" type="noConversion"/>
  </si>
  <si>
    <t>中國中古女性史</t>
    <phoneticPr fontId="3" type="noConversion"/>
  </si>
  <si>
    <t>選</t>
    <phoneticPr fontId="3" type="noConversion"/>
  </si>
  <si>
    <t>必選4選2</t>
    <phoneticPr fontId="3" type="noConversion"/>
  </si>
  <si>
    <t>主修學程</t>
    <phoneticPr fontId="3" type="noConversion"/>
  </si>
  <si>
    <r>
      <t>必</t>
    </r>
    <r>
      <rPr>
        <b/>
        <sz val="12"/>
        <rFont val="Times New Roman"/>
        <family val="1"/>
      </rPr>
      <t>/</t>
    </r>
    <r>
      <rPr>
        <b/>
        <sz val="12"/>
        <rFont val="華康仿宋體"/>
        <family val="3"/>
        <charset val="136"/>
      </rPr>
      <t>選</t>
    </r>
  </si>
  <si>
    <t>課程名稱</t>
    <phoneticPr fontId="3" type="noConversion"/>
  </si>
  <si>
    <t>必</t>
    <phoneticPr fontId="3" type="noConversion"/>
  </si>
  <si>
    <t>選</t>
    <phoneticPr fontId="3" type="noConversion"/>
  </si>
  <si>
    <t>近世中國士人生活</t>
    <phoneticPr fontId="3" type="noConversion"/>
  </si>
  <si>
    <t>科學革命與啟蒙運動</t>
    <phoneticPr fontId="3" type="noConversion"/>
  </si>
  <si>
    <t>東亞區域整合與兩岸經貿關係</t>
    <phoneticPr fontId="3" type="noConversion"/>
  </si>
  <si>
    <t>思考宋元明變局中的理學思想</t>
    <phoneticPr fontId="3" type="noConversion"/>
  </si>
  <si>
    <t>文學與性/別</t>
    <phoneticPr fontId="3" type="noConversion"/>
  </si>
  <si>
    <t>選</t>
    <phoneticPr fontId="3" type="noConversion"/>
  </si>
  <si>
    <t>宋元農桑史</t>
    <phoneticPr fontId="3" type="noConversion"/>
  </si>
  <si>
    <t>台灣性/別與文化建構</t>
    <phoneticPr fontId="3" type="noConversion"/>
  </si>
  <si>
    <t>商品的世界史</t>
    <phoneticPr fontId="3" type="noConversion"/>
  </si>
  <si>
    <t>東南亞伊斯蘭化</t>
    <phoneticPr fontId="3" type="noConversion"/>
  </si>
  <si>
    <t>生態、科技與文化</t>
    <phoneticPr fontId="3" type="noConversion"/>
  </si>
  <si>
    <t>初級古希臘文一</t>
    <phoneticPr fontId="3" type="noConversion"/>
  </si>
  <si>
    <t>CL 4813</t>
    <phoneticPr fontId="3" type="noConversion"/>
  </si>
  <si>
    <r>
      <rPr>
        <b/>
        <sz val="12"/>
        <rFont val="華康仿宋體"/>
        <family val="3"/>
        <charset val="136"/>
      </rPr>
      <t>科號</t>
    </r>
  </si>
  <si>
    <t>初級古希臘文二</t>
    <phoneticPr fontId="3" type="noConversion"/>
  </si>
  <si>
    <t>SOC 5006</t>
    <phoneticPr fontId="3" type="noConversion"/>
  </si>
  <si>
    <t>ECON 3171</t>
    <phoneticPr fontId="3" type="noConversion"/>
  </si>
  <si>
    <t>台灣女性小說賞析</t>
    <phoneticPr fontId="3" type="noConversion"/>
  </si>
  <si>
    <t>人類學與博物館</t>
    <phoneticPr fontId="3" type="noConversion"/>
  </si>
  <si>
    <t>性別</t>
    <phoneticPr fontId="3" type="noConversion"/>
  </si>
  <si>
    <t>人類</t>
    <phoneticPr fontId="3" type="noConversion"/>
  </si>
  <si>
    <t>社會</t>
    <phoneticPr fontId="3" type="noConversion"/>
  </si>
  <si>
    <t>歷史</t>
    <phoneticPr fontId="3" type="noConversion"/>
  </si>
  <si>
    <t>社會</t>
    <phoneticPr fontId="3" type="noConversion"/>
  </si>
  <si>
    <t>文化</t>
    <phoneticPr fontId="3" type="noConversion"/>
  </si>
  <si>
    <t>文創</t>
    <phoneticPr fontId="3" type="noConversion"/>
  </si>
  <si>
    <t>哲學</t>
    <phoneticPr fontId="3" type="noConversion"/>
  </si>
  <si>
    <t>人類</t>
    <phoneticPr fontId="3" type="noConversion"/>
  </si>
  <si>
    <t>FL 2062</t>
    <phoneticPr fontId="3" type="noConversion"/>
  </si>
  <si>
    <t>FL 2134</t>
    <phoneticPr fontId="3" type="noConversion"/>
  </si>
  <si>
    <t>十九世紀法俄小說選讀</t>
    <phoneticPr fontId="3" type="noConversion"/>
  </si>
  <si>
    <t>其他支援學程</t>
    <phoneticPr fontId="3" type="noConversion"/>
  </si>
  <si>
    <t>ECON 3283</t>
    <phoneticPr fontId="3" type="noConversion"/>
  </si>
  <si>
    <t>ECON 3285</t>
    <phoneticPr fontId="3" type="noConversion"/>
  </si>
  <si>
    <t>歷史</t>
    <phoneticPr fontId="3" type="noConversion"/>
  </si>
  <si>
    <t>社會</t>
    <phoneticPr fontId="3" type="noConversion"/>
  </si>
  <si>
    <t>ECON 3013</t>
    <phoneticPr fontId="3" type="noConversion"/>
  </si>
  <si>
    <t>ECON 3285</t>
    <phoneticPr fontId="3" type="noConversion"/>
  </si>
  <si>
    <t>ECON 2281</t>
    <phoneticPr fontId="3" type="noConversion"/>
  </si>
  <si>
    <t>ECON 3134</t>
    <phoneticPr fontId="3" type="noConversion"/>
  </si>
  <si>
    <t>ECON 2212</t>
    <phoneticPr fontId="3" type="noConversion"/>
  </si>
  <si>
    <t>哲學</t>
    <phoneticPr fontId="3" type="noConversion"/>
  </si>
  <si>
    <t>文化</t>
    <phoneticPr fontId="3" type="noConversion"/>
  </si>
  <si>
    <t>人類</t>
    <phoneticPr fontId="3" type="noConversion"/>
  </si>
  <si>
    <t>歷史、文化</t>
    <phoneticPr fontId="3" type="noConversion"/>
  </si>
  <si>
    <t>性別、文化</t>
    <phoneticPr fontId="3" type="noConversion"/>
  </si>
  <si>
    <t>歷史、性別</t>
    <phoneticPr fontId="3" type="noConversion"/>
  </si>
  <si>
    <t>文化</t>
    <phoneticPr fontId="3" type="noConversion"/>
  </si>
  <si>
    <t>FL 3012</t>
    <phoneticPr fontId="3" type="noConversion"/>
  </si>
  <si>
    <t>中級古希臘文一</t>
    <phoneticPr fontId="3" type="noConversion"/>
  </si>
  <si>
    <t>選</t>
    <phoneticPr fontId="3" type="noConversion"/>
  </si>
  <si>
    <t>科技哲學導論</t>
    <phoneticPr fontId="3" type="noConversion"/>
  </si>
  <si>
    <t>選</t>
    <phoneticPr fontId="3" type="noConversion"/>
  </si>
  <si>
    <t>性別、全球市場與發展</t>
    <phoneticPr fontId="3" type="noConversion"/>
  </si>
  <si>
    <t>性/別與身體</t>
    <phoneticPr fontId="3" type="noConversion"/>
  </si>
  <si>
    <t>現代華文女作家選讀</t>
    <phoneticPr fontId="3" type="noConversion"/>
  </si>
  <si>
    <t>SOC 5540</t>
    <phoneticPr fontId="3" type="noConversion"/>
  </si>
  <si>
    <t>台灣社會發展史：性與別</t>
    <phoneticPr fontId="3" type="noConversion"/>
  </si>
  <si>
    <t>PHIL</t>
    <phoneticPr fontId="3" type="noConversion"/>
  </si>
  <si>
    <t>必選2選1</t>
    <phoneticPr fontId="3" type="noConversion"/>
  </si>
  <si>
    <t>HSS 3801</t>
    <phoneticPr fontId="3" type="noConversion"/>
  </si>
  <si>
    <t>選</t>
    <phoneticPr fontId="3" type="noConversion"/>
  </si>
  <si>
    <t>必選2選1</t>
    <phoneticPr fontId="3" type="noConversion"/>
  </si>
  <si>
    <t>備註</t>
    <phoneticPr fontId="3" type="noConversion"/>
  </si>
  <si>
    <t>HSS 3802</t>
  </si>
  <si>
    <t>HSS 3803</t>
  </si>
  <si>
    <t>副修學程</t>
    <phoneticPr fontId="3" type="noConversion"/>
  </si>
  <si>
    <t>科號</t>
    <phoneticPr fontId="3" type="noConversion"/>
  </si>
  <si>
    <t>選</t>
    <phoneticPr fontId="3" type="noConversion"/>
  </si>
  <si>
    <t>性別</t>
    <phoneticPr fontId="3" type="noConversion"/>
  </si>
  <si>
    <t>文化</t>
    <phoneticPr fontId="3" type="noConversion"/>
  </si>
  <si>
    <t>台灣文學史</t>
    <phoneticPr fontId="5" type="noConversion"/>
  </si>
  <si>
    <t>新詩鑑賞與習作</t>
    <phoneticPr fontId="3" type="noConversion"/>
  </si>
  <si>
    <t>文化</t>
    <phoneticPr fontId="3" type="noConversion"/>
  </si>
  <si>
    <t>當代台灣劇場</t>
    <phoneticPr fontId="3" type="noConversion"/>
  </si>
  <si>
    <t>戲劇與紀實</t>
    <phoneticPr fontId="5" type="noConversion"/>
  </si>
  <si>
    <t>劇本分析與習作</t>
    <phoneticPr fontId="3" type="noConversion"/>
  </si>
  <si>
    <t>女性書寫與女性生命</t>
    <phoneticPr fontId="3" type="noConversion"/>
  </si>
  <si>
    <t>性別</t>
    <phoneticPr fontId="3" type="noConversion"/>
  </si>
  <si>
    <t>進階影視實務</t>
    <phoneticPr fontId="3" type="noConversion"/>
  </si>
  <si>
    <t>現代詩鑑賞與習作</t>
    <phoneticPr fontId="3" type="noConversion"/>
  </si>
  <si>
    <t>哲學</t>
    <phoneticPr fontId="3" type="noConversion"/>
  </si>
  <si>
    <t>FL 3041</t>
    <phoneticPr fontId="3" type="noConversion"/>
  </si>
  <si>
    <t>性別與宗教--人類學觀點</t>
    <phoneticPr fontId="3" type="noConversion"/>
  </si>
  <si>
    <t>親密社會學</t>
    <phoneticPr fontId="3" type="noConversion"/>
  </si>
  <si>
    <t>TL 5502</t>
    <phoneticPr fontId="3" type="noConversion"/>
  </si>
  <si>
    <t>戰後台灣女性文學與女性主義理論專題</t>
    <phoneticPr fontId="3" type="noConversion"/>
  </si>
  <si>
    <t>CL 3712</t>
    <phoneticPr fontId="3" type="noConversion"/>
  </si>
  <si>
    <t>CL 4810</t>
    <phoneticPr fontId="3" type="noConversion"/>
  </si>
  <si>
    <t>二十世紀初中國性/別論述</t>
    <phoneticPr fontId="3" type="noConversion"/>
  </si>
  <si>
    <t>中級古希臘文二</t>
    <phoneticPr fontId="3" type="noConversion"/>
  </si>
  <si>
    <t>宗教哲學</t>
    <phoneticPr fontId="3" type="noConversion"/>
  </si>
  <si>
    <t>選</t>
    <phoneticPr fontId="3" type="noConversion"/>
  </si>
  <si>
    <t>心理疾病哲學</t>
    <phoneticPr fontId="3" type="noConversion"/>
  </si>
  <si>
    <t>生態人類學</t>
    <phoneticPr fontId="3" type="noConversion"/>
  </si>
  <si>
    <t>考古學導論</t>
    <phoneticPr fontId="3" type="noConversion"/>
  </si>
  <si>
    <t>人類學研究方法</t>
    <phoneticPr fontId="3" type="noConversion"/>
  </si>
  <si>
    <t>文化遺產</t>
    <phoneticPr fontId="3" type="noConversion"/>
  </si>
  <si>
    <t>必選</t>
    <phoneticPr fontId="3" type="noConversion"/>
  </si>
  <si>
    <t>台灣性/別與文化建構</t>
    <phoneticPr fontId="3" type="noConversion"/>
  </si>
  <si>
    <t>醫療與身體史</t>
    <phoneticPr fontId="3" type="noConversion"/>
  </si>
  <si>
    <t>錢穆與中國傳統史學</t>
    <phoneticPr fontId="3" type="noConversion"/>
  </si>
  <si>
    <t>科技史與社會研究導論</t>
    <phoneticPr fontId="3" type="noConversion"/>
  </si>
  <si>
    <t>可抵科技史</t>
    <phoneticPr fontId="3" type="noConversion"/>
  </si>
  <si>
    <t>歷史文獻選讀</t>
    <phoneticPr fontId="3" type="noConversion"/>
  </si>
  <si>
    <t>中華人民共和國史</t>
    <phoneticPr fontId="3" type="noConversion"/>
  </si>
  <si>
    <t>科技史</t>
    <phoneticPr fontId="3" type="noConversion"/>
  </si>
  <si>
    <t>納粹德國專題</t>
    <phoneticPr fontId="3" type="noConversion"/>
  </si>
  <si>
    <t>中國崛起：歷史分析</t>
    <phoneticPr fontId="3" type="noConversion"/>
  </si>
  <si>
    <t>二十世紀德國史</t>
    <phoneticPr fontId="3" type="noConversion"/>
  </si>
  <si>
    <t>近代中國國家與社會專題研究</t>
    <phoneticPr fontId="3" type="noConversion"/>
  </si>
  <si>
    <t>現代醫療文化的興起</t>
    <phoneticPr fontId="3" type="noConversion"/>
  </si>
  <si>
    <r>
      <rPr>
        <sz val="12"/>
        <rFont val="華康仿宋體"/>
        <family val="3"/>
        <charset val="136"/>
      </rPr>
      <t>科號</t>
    </r>
  </si>
  <si>
    <t>歷史</t>
    <phoneticPr fontId="3" type="noConversion"/>
  </si>
  <si>
    <t>歷史社會學</t>
    <phoneticPr fontId="3" type="noConversion"/>
  </si>
  <si>
    <t>社會學研究方法一</t>
    <phoneticPr fontId="3" type="noConversion"/>
  </si>
  <si>
    <t>文化社會學</t>
    <phoneticPr fontId="3" type="noConversion"/>
  </si>
  <si>
    <t>技術史與技術研究</t>
    <phoneticPr fontId="3" type="noConversion"/>
  </si>
  <si>
    <t>經濟、社會與教育</t>
    <phoneticPr fontId="3" type="noConversion"/>
  </si>
  <si>
    <t>運動社會學</t>
    <phoneticPr fontId="3" type="noConversion"/>
  </si>
  <si>
    <t>文化政策與文化政治</t>
    <phoneticPr fontId="3" type="noConversion"/>
  </si>
  <si>
    <t>台灣的農業問題</t>
    <phoneticPr fontId="3" type="noConversion"/>
  </si>
  <si>
    <t>教育社會學</t>
    <phoneticPr fontId="3" type="noConversion"/>
  </si>
  <si>
    <t>歷史想像與文化政治</t>
    <phoneticPr fontId="3" type="noConversion"/>
  </si>
  <si>
    <t>紀錄片中的中國</t>
    <phoneticPr fontId="3" type="noConversion"/>
  </si>
  <si>
    <t>影響中華人民共和國史的18個人</t>
    <phoneticPr fontId="3" type="noConversion"/>
  </si>
  <si>
    <t>教育與社會</t>
    <phoneticPr fontId="3" type="noConversion"/>
  </si>
  <si>
    <t>台灣民主化</t>
    <phoneticPr fontId="3" type="noConversion"/>
  </si>
  <si>
    <t>族群與社會</t>
    <phoneticPr fontId="3" type="noConversion"/>
  </si>
  <si>
    <t>搖滾樂與社會</t>
    <phoneticPr fontId="3" type="noConversion"/>
  </si>
  <si>
    <t>台灣與國際社會</t>
    <phoneticPr fontId="3" type="noConversion"/>
  </si>
  <si>
    <t>發展與社會</t>
    <phoneticPr fontId="3" type="noConversion"/>
  </si>
  <si>
    <t>解讀中國</t>
    <phoneticPr fontId="3" type="noConversion"/>
  </si>
  <si>
    <t>比較政府與政治</t>
    <phoneticPr fontId="3" type="noConversion"/>
  </si>
  <si>
    <t>資通訊科技與風險社會</t>
    <phoneticPr fontId="3" type="noConversion"/>
  </si>
  <si>
    <t>農業、社區、土地：理念與實作</t>
    <phoneticPr fontId="3" type="noConversion"/>
  </si>
  <si>
    <t>性別論述</t>
    <phoneticPr fontId="3" type="noConversion"/>
  </si>
  <si>
    <t>經濟與社會</t>
    <phoneticPr fontId="3" type="noConversion"/>
  </si>
  <si>
    <t>當代中國社會與電影</t>
    <phoneticPr fontId="3" type="noConversion"/>
  </si>
  <si>
    <t>資訊社會</t>
    <phoneticPr fontId="3" type="noConversion"/>
  </si>
  <si>
    <t>文化與社會</t>
    <phoneticPr fontId="3" type="noConversion"/>
  </si>
  <si>
    <t>科技與社會講座：水資源的技術與生活政治</t>
    <phoneticPr fontId="3" type="noConversion"/>
  </si>
  <si>
    <t>全球化下的台灣經濟</t>
    <phoneticPr fontId="3" type="noConversion"/>
  </si>
  <si>
    <t>社會學研究名著選讀</t>
    <phoneticPr fontId="3" type="noConversion"/>
  </si>
  <si>
    <t>勞動社會學</t>
    <phoneticPr fontId="3" type="noConversion"/>
  </si>
  <si>
    <t>永續能源</t>
    <phoneticPr fontId="3" type="noConversion"/>
  </si>
  <si>
    <t>SOC 5050</t>
    <phoneticPr fontId="3" type="noConversion"/>
  </si>
  <si>
    <t>SOC 5167</t>
    <phoneticPr fontId="3" type="noConversion"/>
  </si>
  <si>
    <t>SOC 5514</t>
    <phoneticPr fontId="3" type="noConversion"/>
  </si>
  <si>
    <t>SOC 5540</t>
    <phoneticPr fontId="3" type="noConversion"/>
  </si>
  <si>
    <t>1  歷史專業學程</t>
    <phoneticPr fontId="3" type="noConversion"/>
  </si>
  <si>
    <t>4  社會學專業學程</t>
    <phoneticPr fontId="3" type="noConversion"/>
  </si>
  <si>
    <t>民主的理論與實際</t>
    <phoneticPr fontId="3" type="noConversion"/>
  </si>
  <si>
    <t>政治哲學</t>
    <phoneticPr fontId="3" type="noConversion"/>
  </si>
  <si>
    <t>必選</t>
    <phoneticPr fontId="3" type="noConversion"/>
  </si>
  <si>
    <t>ECON</t>
    <phoneticPr fontId="3" type="noConversion"/>
  </si>
  <si>
    <t>選</t>
    <phoneticPr fontId="3" type="noConversion"/>
  </si>
  <si>
    <t>語言與社會</t>
    <phoneticPr fontId="3" type="noConversion"/>
  </si>
  <si>
    <t>語言的瀕危與消失</t>
    <phoneticPr fontId="3" type="noConversion"/>
  </si>
  <si>
    <t>社會語言學</t>
    <phoneticPr fontId="3" type="noConversion"/>
  </si>
  <si>
    <t>世界語言語法結構通論</t>
    <phoneticPr fontId="3" type="noConversion"/>
  </si>
  <si>
    <t>句法學</t>
    <phoneticPr fontId="3" type="noConversion"/>
  </si>
  <si>
    <t>漢英比較語法</t>
    <phoneticPr fontId="3" type="noConversion"/>
  </si>
  <si>
    <t>世界語言通論</t>
    <phoneticPr fontId="3" type="noConversion"/>
  </si>
  <si>
    <t>FL 3044</t>
    <phoneticPr fontId="3" type="noConversion"/>
  </si>
  <si>
    <t>社會語言學導論</t>
    <phoneticPr fontId="3" type="noConversion"/>
  </si>
  <si>
    <t>語言分析</t>
    <phoneticPr fontId="3" type="noConversion"/>
  </si>
  <si>
    <t>FL 3078</t>
    <phoneticPr fontId="3" type="noConversion"/>
  </si>
  <si>
    <t>語意學</t>
    <phoneticPr fontId="3" type="noConversion"/>
  </si>
  <si>
    <t>9  文學與創作專業學程</t>
    <phoneticPr fontId="5" type="noConversion"/>
  </si>
  <si>
    <t>台灣文學地圖與顯影</t>
    <phoneticPr fontId="3" type="noConversion"/>
  </si>
  <si>
    <t>日本近代化的曲折</t>
    <phoneticPr fontId="3" type="noConversion"/>
  </si>
  <si>
    <t>文創</t>
    <phoneticPr fontId="3" type="noConversion"/>
  </si>
  <si>
    <t>中國思想文化史</t>
    <phoneticPr fontId="3" type="noConversion"/>
  </si>
  <si>
    <t>理性主義</t>
    <phoneticPr fontId="3" type="noConversion"/>
  </si>
  <si>
    <t>社會學研究方法二</t>
    <phoneticPr fontId="3" type="noConversion"/>
  </si>
  <si>
    <t>選</t>
    <phoneticPr fontId="3" type="noConversion"/>
  </si>
  <si>
    <t>性別</t>
    <phoneticPr fontId="3" type="noConversion"/>
  </si>
  <si>
    <t>文化研究實作</t>
    <phoneticPr fontId="3" type="noConversion"/>
  </si>
  <si>
    <t>荷馬史詩與希臘神話圖像</t>
    <phoneticPr fontId="3" type="noConversion"/>
  </si>
  <si>
    <t>台灣文學中男作家筆下的女性形象--女性觀點的再閱讀</t>
    <phoneticPr fontId="3" type="noConversion"/>
  </si>
  <si>
    <t>電影與視覺文化</t>
    <phoneticPr fontId="3" type="noConversion"/>
  </si>
  <si>
    <t>歷史</t>
    <phoneticPr fontId="3" type="noConversion"/>
  </si>
  <si>
    <t>康德</t>
    <phoneticPr fontId="3" type="noConversion"/>
  </si>
  <si>
    <t>哲學</t>
    <phoneticPr fontId="3" type="noConversion"/>
  </si>
  <si>
    <t>當代社會學理論</t>
    <phoneticPr fontId="3" type="noConversion"/>
  </si>
  <si>
    <t>社會</t>
    <phoneticPr fontId="3" type="noConversion"/>
  </si>
  <si>
    <t>性別與電影</t>
    <phoneticPr fontId="3" type="noConversion"/>
  </si>
  <si>
    <t>現代性與歐洲建築藝術史</t>
    <phoneticPr fontId="3" type="noConversion"/>
  </si>
  <si>
    <t>現代主義與後現代視覺藝術與文化</t>
    <phoneticPr fontId="3" type="noConversion"/>
  </si>
  <si>
    <t>電影鑑賞與分析</t>
    <phoneticPr fontId="3" type="noConversion"/>
  </si>
  <si>
    <t>文創</t>
    <phoneticPr fontId="3" type="noConversion"/>
  </si>
  <si>
    <t>CL 3706</t>
    <phoneticPr fontId="3" type="noConversion"/>
  </si>
  <si>
    <t>文學與文化論述選讀</t>
    <phoneticPr fontId="3" type="noConversion"/>
  </si>
  <si>
    <t>CL 3707</t>
    <phoneticPr fontId="3" type="noConversion"/>
  </si>
  <si>
    <t>張愛玲作品</t>
    <phoneticPr fontId="3" type="noConversion"/>
  </si>
  <si>
    <t>CL 3709</t>
    <phoneticPr fontId="3" type="noConversion"/>
  </si>
  <si>
    <t>現代戲劇</t>
    <phoneticPr fontId="3" type="noConversion"/>
  </si>
  <si>
    <t>現代詩</t>
    <phoneticPr fontId="3" type="noConversion"/>
  </si>
  <si>
    <t>現代小說</t>
    <phoneticPr fontId="3" type="noConversion"/>
  </si>
  <si>
    <t>CL 1622</t>
    <phoneticPr fontId="3" type="noConversion"/>
  </si>
  <si>
    <t>CL 3712</t>
    <phoneticPr fontId="3" type="noConversion"/>
  </si>
  <si>
    <t>CL 3713</t>
    <phoneticPr fontId="3" type="noConversion"/>
  </si>
  <si>
    <t>CL 3817</t>
    <phoneticPr fontId="3" type="noConversion"/>
  </si>
  <si>
    <t>CL 3909</t>
    <phoneticPr fontId="3" type="noConversion"/>
  </si>
  <si>
    <t>CL 3910</t>
    <phoneticPr fontId="3" type="noConversion"/>
  </si>
  <si>
    <t>台灣男同志文化空間研究</t>
    <phoneticPr fontId="3" type="noConversion"/>
  </si>
  <si>
    <t>CL 3913</t>
    <phoneticPr fontId="3" type="noConversion"/>
  </si>
  <si>
    <t xml:space="preserve">CL 4104 </t>
    <phoneticPr fontId="3" type="noConversion"/>
  </si>
  <si>
    <t>魯迅作品選讀</t>
    <phoneticPr fontId="3" type="noConversion"/>
  </si>
  <si>
    <t>CL 4801</t>
    <phoneticPr fontId="3" type="noConversion"/>
  </si>
  <si>
    <t>近現代小說與文化</t>
    <phoneticPr fontId="3" type="noConversion"/>
  </si>
  <si>
    <t>CL 4802</t>
    <phoneticPr fontId="3" type="noConversion"/>
  </si>
  <si>
    <t>馬來西亞華文小說概論</t>
    <phoneticPr fontId="3" type="noConversion"/>
  </si>
  <si>
    <t>馬華小說</t>
    <phoneticPr fontId="3" type="noConversion"/>
  </si>
  <si>
    <t>CL 4803</t>
    <phoneticPr fontId="3" type="noConversion"/>
  </si>
  <si>
    <t>紀錄片的文化分析</t>
    <phoneticPr fontId="3" type="noConversion"/>
  </si>
  <si>
    <t>CL 4811</t>
    <phoneticPr fontId="3" type="noConversion"/>
  </si>
  <si>
    <t>CL 4812</t>
    <phoneticPr fontId="3" type="noConversion"/>
  </si>
  <si>
    <t>家庭與瘋狂</t>
    <phoneticPr fontId="3" type="noConversion"/>
  </si>
  <si>
    <t>CL 4813</t>
    <phoneticPr fontId="3" type="noConversion"/>
  </si>
  <si>
    <t>CL 4814</t>
    <phoneticPr fontId="3" type="noConversion"/>
  </si>
  <si>
    <t>CL 4815</t>
    <phoneticPr fontId="3" type="noConversion"/>
  </si>
  <si>
    <t>CL 4816</t>
    <phoneticPr fontId="3" type="noConversion"/>
  </si>
  <si>
    <t>CL 4902</t>
    <phoneticPr fontId="3" type="noConversion"/>
  </si>
  <si>
    <t>中文科幻小說欣賞與創作</t>
    <phoneticPr fontId="3" type="noConversion"/>
  </si>
  <si>
    <t>CL 4907</t>
    <phoneticPr fontId="3" type="noConversion"/>
  </si>
  <si>
    <t>當代文學理論</t>
    <phoneticPr fontId="3" type="noConversion"/>
  </si>
  <si>
    <t>CL 4921</t>
    <phoneticPr fontId="3" type="noConversion"/>
  </si>
  <si>
    <t>CL 4923</t>
    <phoneticPr fontId="3" type="noConversion"/>
  </si>
  <si>
    <t>FL 2101</t>
    <phoneticPr fontId="3" type="noConversion"/>
  </si>
  <si>
    <t>西方文藝贊助研究一</t>
    <phoneticPr fontId="3" type="noConversion"/>
  </si>
  <si>
    <t>FL 2103</t>
    <phoneticPr fontId="3" type="noConversion"/>
  </si>
  <si>
    <t>西方文藝贊助研究二</t>
    <phoneticPr fontId="3" type="noConversion"/>
  </si>
  <si>
    <t>FL 2105</t>
    <phoneticPr fontId="3" type="noConversion"/>
  </si>
  <si>
    <t>自我分析、自我、自戀一</t>
    <phoneticPr fontId="3" type="noConversion"/>
  </si>
  <si>
    <t>FL 2106</t>
    <phoneticPr fontId="3" type="noConversion"/>
  </si>
  <si>
    <t>自我分析、自我、自戀二</t>
    <phoneticPr fontId="3" type="noConversion"/>
  </si>
  <si>
    <t>FL 2107</t>
    <phoneticPr fontId="3" type="noConversion"/>
  </si>
  <si>
    <t>記憶與電影一</t>
    <phoneticPr fontId="3" type="noConversion"/>
  </si>
  <si>
    <t>FL 2108</t>
    <phoneticPr fontId="3" type="noConversion"/>
  </si>
  <si>
    <t>記憶與電影二</t>
    <phoneticPr fontId="3" type="noConversion"/>
  </si>
  <si>
    <t>FL 2110</t>
    <phoneticPr fontId="3" type="noConversion"/>
  </si>
  <si>
    <t>百科全書與知識烏托邦</t>
    <phoneticPr fontId="3" type="noConversion"/>
  </si>
  <si>
    <t>FL 2111</t>
    <phoneticPr fontId="3" type="noConversion"/>
  </si>
  <si>
    <t>百科全書與知識烏托邦二</t>
    <phoneticPr fontId="3" type="noConversion"/>
  </si>
  <si>
    <t>FL 2112</t>
    <phoneticPr fontId="3" type="noConversion"/>
  </si>
  <si>
    <t>詞與物一</t>
    <phoneticPr fontId="3" type="noConversion"/>
  </si>
  <si>
    <t>FL 2113</t>
    <phoneticPr fontId="3" type="noConversion"/>
  </si>
  <si>
    <t>詞與物二</t>
    <phoneticPr fontId="3" type="noConversion"/>
  </si>
  <si>
    <t>FL 2115</t>
    <phoneticPr fontId="3" type="noConversion"/>
  </si>
  <si>
    <t>客體關係一</t>
    <phoneticPr fontId="3" type="noConversion"/>
  </si>
  <si>
    <t>FL 2116</t>
    <phoneticPr fontId="3" type="noConversion"/>
  </si>
  <si>
    <t>米奇與異形--電影與真實一</t>
    <phoneticPr fontId="3" type="noConversion"/>
  </si>
  <si>
    <t>FL 2117</t>
    <phoneticPr fontId="3" type="noConversion"/>
  </si>
  <si>
    <t>「書」的終結一</t>
    <phoneticPr fontId="3" type="noConversion"/>
  </si>
  <si>
    <t>FL 2118</t>
    <phoneticPr fontId="3" type="noConversion"/>
  </si>
  <si>
    <t>客體關係二</t>
    <phoneticPr fontId="3" type="noConversion"/>
  </si>
  <si>
    <t>FL 2119</t>
    <phoneticPr fontId="3" type="noConversion"/>
  </si>
  <si>
    <t>米奇與異形--電影與真實二</t>
    <phoneticPr fontId="3" type="noConversion"/>
  </si>
  <si>
    <t>FL 2120</t>
    <phoneticPr fontId="3" type="noConversion"/>
  </si>
  <si>
    <t>「書」的終結二</t>
    <phoneticPr fontId="3" type="noConversion"/>
  </si>
  <si>
    <t>FL 2121</t>
    <phoneticPr fontId="3" type="noConversion"/>
  </si>
  <si>
    <t>哀悼與憂鬱一</t>
    <phoneticPr fontId="3" type="noConversion"/>
  </si>
  <si>
    <t>FL 2122</t>
    <phoneticPr fontId="3" type="noConversion"/>
  </si>
  <si>
    <t>哀悼與憂鬱二</t>
    <phoneticPr fontId="3" type="noConversion"/>
  </si>
  <si>
    <t>FL 2123</t>
    <phoneticPr fontId="3" type="noConversion"/>
  </si>
  <si>
    <t>FL 2125</t>
    <phoneticPr fontId="3" type="noConversion"/>
  </si>
  <si>
    <t>語言戰爭一</t>
    <phoneticPr fontId="3" type="noConversion"/>
  </si>
  <si>
    <t>FL 2126</t>
    <phoneticPr fontId="3" type="noConversion"/>
  </si>
  <si>
    <t>語言戰爭二</t>
    <phoneticPr fontId="3" type="noConversion"/>
  </si>
  <si>
    <t>FL 2127</t>
    <phoneticPr fontId="3" type="noConversion"/>
  </si>
  <si>
    <t>群體心理學一</t>
    <phoneticPr fontId="3" type="noConversion"/>
  </si>
  <si>
    <t>FL 2131</t>
    <phoneticPr fontId="3" type="noConversion"/>
  </si>
  <si>
    <t>群體心理學二</t>
    <phoneticPr fontId="3" type="noConversion"/>
  </si>
  <si>
    <t>FL 2128</t>
    <phoneticPr fontId="3" type="noConversion"/>
  </si>
  <si>
    <t>FL 2129</t>
    <phoneticPr fontId="3" type="noConversion"/>
  </si>
  <si>
    <t>FL 2135</t>
    <phoneticPr fontId="3" type="noConversion"/>
  </si>
  <si>
    <t>FL 2136</t>
    <phoneticPr fontId="3" type="noConversion"/>
  </si>
  <si>
    <t>FL 2138</t>
    <phoneticPr fontId="3" type="noConversion"/>
  </si>
  <si>
    <t>FL 3123</t>
    <phoneticPr fontId="3" type="noConversion"/>
  </si>
  <si>
    <t>無意識研究一</t>
    <phoneticPr fontId="3" type="noConversion"/>
  </si>
  <si>
    <t>FL 3124</t>
    <phoneticPr fontId="3" type="noConversion"/>
  </si>
  <si>
    <t>無意識研究二</t>
    <phoneticPr fontId="3" type="noConversion"/>
  </si>
  <si>
    <t>FL 3201</t>
    <phoneticPr fontId="3" type="noConversion"/>
  </si>
  <si>
    <t>文學理論</t>
    <phoneticPr fontId="3" type="noConversion"/>
  </si>
  <si>
    <t>FL 4123</t>
    <phoneticPr fontId="3" type="noConversion"/>
  </si>
  <si>
    <t>黑色電影--電影類型研究一</t>
    <phoneticPr fontId="3" type="noConversion"/>
  </si>
  <si>
    <t>FL 4124</t>
    <phoneticPr fontId="3" type="noConversion"/>
  </si>
  <si>
    <t>黑色電影--電影類型研究二</t>
    <phoneticPr fontId="3" type="noConversion"/>
  </si>
  <si>
    <t>FL 4125</t>
    <phoneticPr fontId="3" type="noConversion"/>
  </si>
  <si>
    <t>FL 4126</t>
    <phoneticPr fontId="3" type="noConversion"/>
  </si>
  <si>
    <t>病例書寫二</t>
    <phoneticPr fontId="3" type="noConversion"/>
  </si>
  <si>
    <t>FL 4361</t>
    <phoneticPr fontId="3" type="noConversion"/>
  </si>
  <si>
    <t>陳映真的思想與文學</t>
    <phoneticPr fontId="3" type="noConversion"/>
  </si>
  <si>
    <t>FL 5257</t>
    <phoneticPr fontId="3" type="noConversion"/>
  </si>
  <si>
    <t>美國研究專題：大學的理念</t>
    <phoneticPr fontId="3" type="noConversion"/>
  </si>
  <si>
    <t>FL 5312</t>
    <phoneticPr fontId="3" type="noConversion"/>
  </si>
  <si>
    <t>語言、文體、殖民地現代論述</t>
    <phoneticPr fontId="3" type="noConversion"/>
  </si>
  <si>
    <t>文學、紀錄片與土地倫理</t>
    <phoneticPr fontId="3" type="noConversion"/>
  </si>
  <si>
    <t>TL 5404</t>
    <phoneticPr fontId="3" type="noConversion"/>
  </si>
  <si>
    <t>國家的異端：台灣文學與性政治</t>
    <phoneticPr fontId="8" type="noConversion"/>
  </si>
  <si>
    <t>TL 5157</t>
    <phoneticPr fontId="3" type="noConversion"/>
  </si>
  <si>
    <t>台灣後殖民主義與現代性專題</t>
    <phoneticPr fontId="3" type="noConversion"/>
  </si>
  <si>
    <t>TL 5163</t>
    <phoneticPr fontId="3" type="noConversion"/>
  </si>
  <si>
    <t>TL 5165</t>
    <phoneticPr fontId="3" type="noConversion"/>
  </si>
  <si>
    <t>TL 5166</t>
    <phoneticPr fontId="3" type="noConversion"/>
  </si>
  <si>
    <t>殖民地都市與文學專題</t>
    <phoneticPr fontId="3" type="noConversion"/>
  </si>
  <si>
    <t>TL 5402</t>
    <phoneticPr fontId="3" type="noConversion"/>
  </si>
  <si>
    <t>敘事學與小說理論</t>
    <phoneticPr fontId="3" type="noConversion"/>
  </si>
  <si>
    <t>TL 5405</t>
    <phoneticPr fontId="3" type="noConversion"/>
  </si>
  <si>
    <t>HIS 5779</t>
    <phoneticPr fontId="3" type="noConversion"/>
  </si>
  <si>
    <t>中國近代醫學史與公共衛生</t>
    <phoneticPr fontId="3" type="noConversion"/>
  </si>
  <si>
    <t>HIS 6079</t>
    <phoneticPr fontId="3" type="noConversion"/>
  </si>
  <si>
    <t>近代中國國家與社會專題研究</t>
    <phoneticPr fontId="3" type="noConversion"/>
  </si>
  <si>
    <t>SOC 5050</t>
    <phoneticPr fontId="3" type="noConversion"/>
  </si>
  <si>
    <t>遺產：批判取徑</t>
    <phoneticPr fontId="3" type="noConversion"/>
  </si>
  <si>
    <t>SOC 5312</t>
    <phoneticPr fontId="3" type="noConversion"/>
  </si>
  <si>
    <t>地方文化與經濟</t>
    <phoneticPr fontId="3" type="noConversion"/>
  </si>
  <si>
    <t>民族誌：經典與研究</t>
    <phoneticPr fontId="3" type="noConversion"/>
  </si>
  <si>
    <t>SOC 5405</t>
    <phoneticPr fontId="3" type="noConversion"/>
  </si>
  <si>
    <t>族群、客家與台灣社會</t>
    <phoneticPr fontId="3" type="noConversion"/>
  </si>
  <si>
    <t>SOC 5650</t>
    <phoneticPr fontId="3" type="noConversion"/>
  </si>
  <si>
    <t>社會界線與不平等</t>
    <phoneticPr fontId="3" type="noConversion"/>
  </si>
  <si>
    <t>PHIL 5870</t>
    <phoneticPr fontId="3" type="noConversion"/>
  </si>
  <si>
    <t>現象學</t>
    <phoneticPr fontId="3" type="noConversion"/>
  </si>
  <si>
    <t>PHIL 5586</t>
    <phoneticPr fontId="3" type="noConversion"/>
  </si>
  <si>
    <t>海德格論世界的世界性</t>
    <phoneticPr fontId="3" type="noConversion"/>
  </si>
  <si>
    <t>選</t>
    <phoneticPr fontId="3" type="noConversion"/>
  </si>
  <si>
    <t>選</t>
    <phoneticPr fontId="3" type="noConversion"/>
  </si>
  <si>
    <t>性別與書寫</t>
    <phoneticPr fontId="3" type="noConversion"/>
  </si>
  <si>
    <t>備註</t>
    <phoneticPr fontId="3" type="noConversion"/>
  </si>
  <si>
    <t>必選2選1</t>
    <phoneticPr fontId="3" type="noConversion"/>
  </si>
  <si>
    <t>文化研究專題</t>
    <phoneticPr fontId="3" type="noConversion"/>
  </si>
  <si>
    <t>社會運動</t>
    <phoneticPr fontId="3" type="noConversion"/>
  </si>
  <si>
    <t>選</t>
    <phoneticPr fontId="3" type="noConversion"/>
  </si>
  <si>
    <t>旅遊與社會變遷</t>
    <phoneticPr fontId="3" type="noConversion"/>
  </si>
  <si>
    <t>企業與社會</t>
    <phoneticPr fontId="3" type="noConversion"/>
  </si>
  <si>
    <t>初階拉丁文一</t>
    <phoneticPr fontId="3" type="noConversion"/>
  </si>
  <si>
    <t>SOC 5340</t>
    <phoneticPr fontId="3" type="noConversion"/>
  </si>
  <si>
    <t>選</t>
    <phoneticPr fontId="3" type="noConversion"/>
  </si>
  <si>
    <t>古希臘歷史與經典</t>
    <phoneticPr fontId="3" type="noConversion"/>
  </si>
  <si>
    <t>古希臘旅行文學與遺跡</t>
    <phoneticPr fontId="3" type="noConversion"/>
  </si>
  <si>
    <t>選</t>
    <phoneticPr fontId="3" type="noConversion"/>
  </si>
  <si>
    <t>*101以後入學者得作為主修學程</t>
    <phoneticPr fontId="3" type="noConversion"/>
  </si>
  <si>
    <t>必選</t>
    <phoneticPr fontId="3" type="noConversion"/>
  </si>
  <si>
    <t>選</t>
    <phoneticPr fontId="3" type="noConversion"/>
  </si>
  <si>
    <t>HSS 3804</t>
    <phoneticPr fontId="3" type="noConversion"/>
  </si>
  <si>
    <t>金庸的武俠世界</t>
    <phoneticPr fontId="3" type="noConversion"/>
  </si>
  <si>
    <t>CL 3916</t>
    <phoneticPr fontId="3" type="noConversion"/>
  </si>
  <si>
    <t>文化</t>
    <phoneticPr fontId="3" type="noConversion"/>
  </si>
  <si>
    <t>CL 2911</t>
    <phoneticPr fontId="3" type="noConversion"/>
  </si>
  <si>
    <t>選</t>
    <phoneticPr fontId="3" type="noConversion"/>
  </si>
  <si>
    <t>近現代文學史</t>
    <phoneticPr fontId="3" type="noConversion"/>
  </si>
  <si>
    <t>CL 2408</t>
    <phoneticPr fontId="3" type="noConversion"/>
  </si>
  <si>
    <t>華文成長小說</t>
    <phoneticPr fontId="3" type="noConversion"/>
  </si>
  <si>
    <t>語言、語意與邏輯</t>
    <phoneticPr fontId="3" type="noConversion"/>
  </si>
  <si>
    <t>西方政治思想史</t>
    <phoneticPr fontId="3" type="noConversion"/>
  </si>
  <si>
    <t>選</t>
    <phoneticPr fontId="3" type="noConversion"/>
  </si>
  <si>
    <t>唐代的物質與社會生活</t>
    <phoneticPr fontId="3" type="noConversion"/>
  </si>
  <si>
    <t>韋伯</t>
    <phoneticPr fontId="3" type="noConversion"/>
  </si>
  <si>
    <t>選</t>
    <phoneticPr fontId="3" type="noConversion"/>
  </si>
  <si>
    <t>鄉土誌與社區調查</t>
    <phoneticPr fontId="3" type="noConversion"/>
  </si>
  <si>
    <t>比較政治理論</t>
    <phoneticPr fontId="3" type="noConversion"/>
  </si>
  <si>
    <t>選</t>
    <phoneticPr fontId="3" type="noConversion"/>
  </si>
  <si>
    <t>性別</t>
    <phoneticPr fontId="3" type="noConversion"/>
  </si>
  <si>
    <t>政經</t>
    <phoneticPr fontId="3" type="noConversion"/>
  </si>
  <si>
    <t>文化</t>
    <phoneticPr fontId="3" type="noConversion"/>
  </si>
  <si>
    <t>SOC 5006</t>
    <phoneticPr fontId="3" type="noConversion"/>
  </si>
  <si>
    <t>拉丁文歷史文獻選讀一</t>
    <phoneticPr fontId="3" type="noConversion"/>
  </si>
  <si>
    <t>政經</t>
    <phoneticPr fontId="3" type="noConversion"/>
  </si>
  <si>
    <t>機器人：社會想像與技術視域</t>
    <phoneticPr fontId="3" type="noConversion"/>
  </si>
  <si>
    <t>SOC 5167</t>
    <phoneticPr fontId="3" type="noConversion"/>
  </si>
  <si>
    <t>MATH</t>
    <phoneticPr fontId="3" type="noConversion"/>
  </si>
  <si>
    <t>其餘選修學分，請參考經濟系開授課程。</t>
    <phoneticPr fontId="3" type="noConversion"/>
  </si>
  <si>
    <r>
      <t>ECON</t>
    </r>
    <r>
      <rPr>
        <sz val="12"/>
        <rFont val="細明體"/>
        <family val="3"/>
        <charset val="136"/>
      </rPr>
      <t>、</t>
    </r>
    <r>
      <rPr>
        <sz val="12"/>
        <rFont val="Times New Roman"/>
        <family val="1"/>
      </rPr>
      <t>STAT</t>
    </r>
    <r>
      <rPr>
        <sz val="12"/>
        <rFont val="細明體"/>
        <family val="3"/>
        <charset val="136"/>
      </rPr>
      <t>、</t>
    </r>
    <r>
      <rPr>
        <sz val="12"/>
        <rFont val="Times New Roman"/>
        <family val="1"/>
      </rPr>
      <t>QF</t>
    </r>
    <phoneticPr fontId="3" type="noConversion"/>
  </si>
  <si>
    <t>8  政治經濟專業學程（100～103入學方案）</t>
    <phoneticPr fontId="3" type="noConversion"/>
  </si>
  <si>
    <t>禁忌情慾：性，審查制度與歷史改寫</t>
    <phoneticPr fontId="3" type="noConversion"/>
  </si>
  <si>
    <t>選</t>
    <phoneticPr fontId="3" type="noConversion"/>
  </si>
  <si>
    <t>LST 3205</t>
    <phoneticPr fontId="3" type="noConversion"/>
  </si>
  <si>
    <t>移民社會學</t>
    <phoneticPr fontId="3" type="noConversion"/>
  </si>
  <si>
    <t>性工作：當代爭議</t>
    <phoneticPr fontId="3" type="noConversion"/>
  </si>
  <si>
    <t>CL 2500</t>
    <phoneticPr fontId="3" type="noConversion"/>
  </si>
  <si>
    <t>文學與文化研究</t>
    <phoneticPr fontId="3" type="noConversion"/>
  </si>
  <si>
    <t>選</t>
    <phoneticPr fontId="3" type="noConversion"/>
  </si>
  <si>
    <t>PHIL 5574</t>
    <phoneticPr fontId="3" type="noConversion"/>
  </si>
  <si>
    <t>海德格</t>
    <phoneticPr fontId="3" type="noConversion"/>
  </si>
  <si>
    <t>倫理學</t>
    <phoneticPr fontId="3" type="noConversion"/>
  </si>
  <si>
    <t>哲學</t>
    <phoneticPr fontId="3" type="noConversion"/>
  </si>
  <si>
    <t>韋伯</t>
    <phoneticPr fontId="3" type="noConversion"/>
  </si>
  <si>
    <t>文創</t>
    <phoneticPr fontId="3" type="noConversion"/>
  </si>
  <si>
    <t>政經</t>
    <phoneticPr fontId="3" type="noConversion"/>
  </si>
  <si>
    <t>HSS 3130</t>
    <phoneticPr fontId="3" type="noConversion"/>
  </si>
  <si>
    <t>西方政治思想史</t>
    <phoneticPr fontId="3" type="noConversion"/>
  </si>
  <si>
    <t>選</t>
    <phoneticPr fontId="3" type="noConversion"/>
  </si>
  <si>
    <t>歷史</t>
    <phoneticPr fontId="3" type="noConversion"/>
  </si>
  <si>
    <t>已修「政治哲學」者不得作為政經學程選修</t>
    <phoneticPr fontId="3" type="noConversion"/>
  </si>
  <si>
    <t>文化</t>
    <phoneticPr fontId="3" type="noConversion"/>
  </si>
  <si>
    <t>SOC 5406</t>
    <phoneticPr fontId="3" type="noConversion"/>
  </si>
  <si>
    <t>SOC 5740</t>
    <phoneticPr fontId="3" type="noConversion"/>
  </si>
  <si>
    <t>ECON 1001</t>
    <phoneticPr fontId="3" type="noConversion"/>
  </si>
  <si>
    <t>ECON 1002</t>
    <phoneticPr fontId="3" type="noConversion"/>
  </si>
  <si>
    <t>ECON</t>
    <phoneticPr fontId="3" type="noConversion"/>
  </si>
  <si>
    <t>ECON 1003</t>
    <phoneticPr fontId="3" type="noConversion"/>
  </si>
  <si>
    <t>經濟學</t>
    <phoneticPr fontId="3" type="noConversion"/>
  </si>
  <si>
    <t>ECON 3213</t>
    <phoneticPr fontId="3" type="noConversion"/>
  </si>
  <si>
    <t>ECON 5173</t>
    <phoneticPr fontId="3" type="noConversion"/>
  </si>
  <si>
    <t>選</t>
    <phoneticPr fontId="3" type="noConversion"/>
  </si>
  <si>
    <t>ECON 4121</t>
    <phoneticPr fontId="3" type="noConversion"/>
  </si>
  <si>
    <t>ECON 4122</t>
    <phoneticPr fontId="3" type="noConversion"/>
  </si>
  <si>
    <t>國際經濟學二</t>
    <phoneticPr fontId="3" type="noConversion"/>
  </si>
  <si>
    <t>ECON 3161</t>
    <phoneticPr fontId="3" type="noConversion"/>
  </si>
  <si>
    <t>ECON 3162</t>
    <phoneticPr fontId="3" type="noConversion"/>
  </si>
  <si>
    <t>財政學二</t>
    <phoneticPr fontId="3" type="noConversion"/>
  </si>
  <si>
    <t>選</t>
    <phoneticPr fontId="3" type="noConversion"/>
  </si>
  <si>
    <t>*兩門課必須同時選修，方能替代「經濟學原理一、二」；若修過「經濟學原理一、二」不得以「經濟學」作為學程選修</t>
    <phoneticPr fontId="3" type="noConversion"/>
  </si>
  <si>
    <t>替代方案：「經濟學」+
「歷史經濟學/文化經濟學專題/制度經濟學（3選1）」。</t>
    <phoneticPr fontId="3" type="noConversion"/>
  </si>
  <si>
    <t>SOC 5130</t>
    <phoneticPr fontId="3" type="noConversion"/>
  </si>
  <si>
    <t>兩岸三地公民社會的比較（一）：歷史篇</t>
    <phoneticPr fontId="3" type="noConversion"/>
  </si>
  <si>
    <t>存在主義與存在哲學</t>
    <phoneticPr fontId="3" type="noConversion"/>
  </si>
  <si>
    <r>
      <rPr>
        <b/>
        <sz val="14"/>
        <rFont val="新細明體"/>
        <family val="1"/>
        <charset val="136"/>
      </rPr>
      <t xml:space="preserve">2  </t>
    </r>
    <r>
      <rPr>
        <sz val="14"/>
        <rFont val="新細明體"/>
        <family val="1"/>
        <charset val="136"/>
      </rPr>
      <t>哲學專業學程</t>
    </r>
    <phoneticPr fontId="3" type="noConversion"/>
  </si>
  <si>
    <t>選</t>
    <phoneticPr fontId="3" type="noConversion"/>
  </si>
  <si>
    <t>語言習得概論</t>
    <phoneticPr fontId="3" type="noConversion"/>
  </si>
  <si>
    <t>語言學導論</t>
    <phoneticPr fontId="3" type="noConversion"/>
  </si>
  <si>
    <t>*</t>
    <phoneticPr fontId="3" type="noConversion"/>
  </si>
  <si>
    <t>必</t>
    <phoneticPr fontId="3" type="noConversion"/>
  </si>
  <si>
    <t>性別學導論</t>
    <phoneticPr fontId="3" type="noConversion"/>
  </si>
  <si>
    <t>必</t>
    <phoneticPr fontId="3" type="noConversion"/>
  </si>
  <si>
    <t>從卡夫卡到昆德拉-城市˙小說˙布拉格</t>
    <phoneticPr fontId="3" type="noConversion"/>
  </si>
  <si>
    <t>女影中的性別政治</t>
    <phoneticPr fontId="3" type="noConversion"/>
  </si>
  <si>
    <t>FL 3102</t>
    <phoneticPr fontId="3" type="noConversion"/>
  </si>
  <si>
    <t>語言與大腦</t>
    <phoneticPr fontId="3" type="noConversion"/>
  </si>
  <si>
    <t>文學與創作導論</t>
    <phoneticPr fontId="5" type="noConversion"/>
  </si>
  <si>
    <t>必</t>
    <phoneticPr fontId="3" type="noConversion"/>
  </si>
  <si>
    <t>可抵社會語言學</t>
    <phoneticPr fontId="3" type="noConversion"/>
  </si>
  <si>
    <t>史學導論</t>
    <phoneticPr fontId="3" type="noConversion"/>
  </si>
  <si>
    <t>必</t>
    <phoneticPr fontId="3" type="noConversion"/>
  </si>
  <si>
    <t>選</t>
    <phoneticPr fontId="3" type="noConversion"/>
  </si>
  <si>
    <t>必</t>
    <phoneticPr fontId="3" type="noConversion"/>
  </si>
  <si>
    <t>104上新開</t>
    <phoneticPr fontId="3" type="noConversion"/>
  </si>
  <si>
    <t>台灣政治發展</t>
    <phoneticPr fontId="3" type="noConversion"/>
  </si>
  <si>
    <t>選</t>
    <phoneticPr fontId="3" type="noConversion"/>
  </si>
  <si>
    <t>HSS 3805</t>
    <phoneticPr fontId="3" type="noConversion"/>
  </si>
  <si>
    <t>必</t>
    <phoneticPr fontId="3" type="noConversion"/>
  </si>
  <si>
    <t>必選5選2</t>
    <phoneticPr fontId="3" type="noConversion"/>
  </si>
  <si>
    <t>HSS 3806</t>
    <phoneticPr fontId="3" type="noConversion"/>
  </si>
  <si>
    <t>政經</t>
    <phoneticPr fontId="3" type="noConversion"/>
  </si>
  <si>
    <t>歷史、文化</t>
    <phoneticPr fontId="3" type="noConversion"/>
  </si>
  <si>
    <t>社會、文化</t>
    <phoneticPr fontId="3" type="noConversion"/>
  </si>
  <si>
    <t>社會、歷史</t>
    <phoneticPr fontId="3" type="noConversion"/>
  </si>
  <si>
    <t>CL 3708</t>
    <phoneticPr fontId="3" type="noConversion"/>
  </si>
  <si>
    <t>CL 3710</t>
    <phoneticPr fontId="3" type="noConversion"/>
  </si>
  <si>
    <t>CL 4810</t>
    <phoneticPr fontId="3" type="noConversion"/>
  </si>
  <si>
    <t>必*</t>
    <phoneticPr fontId="3" type="noConversion"/>
  </si>
  <si>
    <t>社會學導論</t>
    <phoneticPr fontId="3" type="noConversion"/>
  </si>
  <si>
    <t>必</t>
    <phoneticPr fontId="3" type="noConversion"/>
  </si>
  <si>
    <t>生物學哲學</t>
    <phoneticPr fontId="3" type="noConversion"/>
  </si>
  <si>
    <t>選</t>
    <phoneticPr fontId="3" type="noConversion"/>
  </si>
  <si>
    <t>性別</t>
    <phoneticPr fontId="3" type="noConversion"/>
  </si>
  <si>
    <t>女性主義經典選讀</t>
    <phoneticPr fontId="3" type="noConversion"/>
  </si>
  <si>
    <t>SOC 5551</t>
    <phoneticPr fontId="3" type="noConversion"/>
  </si>
  <si>
    <t>104上新增</t>
    <phoneticPr fontId="3" type="noConversion"/>
  </si>
  <si>
    <t>SOC 5551</t>
    <phoneticPr fontId="3" type="noConversion"/>
  </si>
  <si>
    <t>必</t>
    <phoneticPr fontId="3" type="noConversion"/>
  </si>
  <si>
    <t>社會</t>
    <phoneticPr fontId="3" type="noConversion"/>
  </si>
  <si>
    <t>國際政治理論</t>
    <phoneticPr fontId="3" type="noConversion"/>
  </si>
  <si>
    <t>台灣政治發展</t>
    <phoneticPr fontId="3" type="noConversion"/>
  </si>
  <si>
    <t>104上新開，可抵必選二選一</t>
    <phoneticPr fontId="3" type="noConversion"/>
  </si>
  <si>
    <t>女性主義經典選讀</t>
    <phoneticPr fontId="3" type="noConversion"/>
  </si>
  <si>
    <t>社會階級與日常生活</t>
    <phoneticPr fontId="3" type="noConversion"/>
  </si>
  <si>
    <t>文化</t>
    <phoneticPr fontId="3" type="noConversion"/>
  </si>
  <si>
    <t>SOC 5514</t>
    <phoneticPr fontId="3" type="noConversion"/>
  </si>
  <si>
    <t>社會</t>
    <phoneticPr fontId="3" type="noConversion"/>
  </si>
  <si>
    <t>文創</t>
    <phoneticPr fontId="3" type="noConversion"/>
  </si>
  <si>
    <t>CL 4928</t>
    <phoneticPr fontId="3" type="noConversion"/>
  </si>
  <si>
    <t>CL 4909</t>
    <phoneticPr fontId="3" type="noConversion"/>
  </si>
  <si>
    <t>CL 2920</t>
    <phoneticPr fontId="3" type="noConversion"/>
  </si>
  <si>
    <t>基礎影像敘事一</t>
    <phoneticPr fontId="3" type="noConversion"/>
  </si>
  <si>
    <t>跨領域對話：社會科學</t>
    <phoneticPr fontId="3" type="noConversion"/>
  </si>
  <si>
    <t>世界文明史二</t>
    <phoneticPr fontId="3" type="noConversion"/>
  </si>
  <si>
    <t>99更名「世界文明史」</t>
    <phoneticPr fontId="3" type="noConversion"/>
  </si>
  <si>
    <t>99更名「世界古文明」</t>
    <phoneticPr fontId="3" type="noConversion"/>
  </si>
  <si>
    <t>文化人類學導論</t>
    <phoneticPr fontId="3" type="noConversion"/>
  </si>
  <si>
    <t>人文學科導論</t>
    <phoneticPr fontId="3" type="noConversion"/>
  </si>
  <si>
    <t>社會科學導論</t>
    <phoneticPr fontId="3" type="noConversion"/>
  </si>
  <si>
    <t>必</t>
    <phoneticPr fontId="3" type="noConversion"/>
  </si>
  <si>
    <t>跨領域對話：人文學科</t>
    <phoneticPr fontId="3" type="noConversion"/>
  </si>
  <si>
    <t>西洋文學概論一</t>
    <phoneticPr fontId="3" type="noConversion"/>
  </si>
  <si>
    <t>世界古文明</t>
    <phoneticPr fontId="3" type="noConversion"/>
  </si>
  <si>
    <t>台灣啟航：跨領域的解讀與對話</t>
    <phoneticPr fontId="3" type="noConversion"/>
  </si>
  <si>
    <t>台灣啟航：跨領域的解讀與對話</t>
    <phoneticPr fontId="3" type="noConversion"/>
  </si>
  <si>
    <t>經典閱讀：人文學科</t>
    <phoneticPr fontId="3" type="noConversion"/>
  </si>
  <si>
    <t>經典閱讀一（人文學科部分）</t>
    <phoneticPr fontId="3" type="noConversion"/>
  </si>
  <si>
    <t>經典閱讀：社會科學</t>
    <phoneticPr fontId="3" type="noConversion"/>
  </si>
  <si>
    <t>莎士比亞導讀</t>
    <phoneticPr fontId="3" type="noConversion"/>
  </si>
  <si>
    <t>藝術心理學</t>
    <phoneticPr fontId="3" type="noConversion"/>
  </si>
  <si>
    <t>104更改科號為1001</t>
    <phoneticPr fontId="3" type="noConversion"/>
  </si>
  <si>
    <t>類別</t>
    <phoneticPr fontId="3" type="noConversion"/>
  </si>
  <si>
    <t>認識台灣</t>
    <phoneticPr fontId="3" type="noConversion"/>
  </si>
  <si>
    <t>104更改科號</t>
    <phoneticPr fontId="3" type="noConversion"/>
  </si>
  <si>
    <t>全球化與發展</t>
    <phoneticPr fontId="3" type="noConversion"/>
  </si>
  <si>
    <t>跨領域對話</t>
    <phoneticPr fontId="3" type="noConversion"/>
  </si>
  <si>
    <t>經典閱讀</t>
    <phoneticPr fontId="3" type="noConversion"/>
  </si>
  <si>
    <t>104群組課程</t>
    <phoneticPr fontId="3" type="noConversion"/>
  </si>
  <si>
    <t>104群組課程</t>
    <phoneticPr fontId="3" type="noConversion"/>
  </si>
  <si>
    <t>九選四</t>
    <phoneticPr fontId="3" type="noConversion"/>
  </si>
  <si>
    <t>必</t>
    <phoneticPr fontId="3" type="noConversion"/>
  </si>
  <si>
    <t>史學導論</t>
    <phoneticPr fontId="3" type="noConversion"/>
  </si>
  <si>
    <t>政治學導論</t>
    <phoneticPr fontId="3" type="noConversion"/>
  </si>
  <si>
    <t>語言學導論</t>
    <phoneticPr fontId="3" type="noConversion"/>
  </si>
  <si>
    <t>必選</t>
    <phoneticPr fontId="3" type="noConversion"/>
  </si>
  <si>
    <t>104學程必選</t>
    <phoneticPr fontId="3" type="noConversion"/>
  </si>
  <si>
    <t>必選
12學分</t>
    <phoneticPr fontId="3" type="noConversion"/>
  </si>
  <si>
    <t>四選三</t>
    <phoneticPr fontId="3" type="noConversion"/>
  </si>
  <si>
    <t>哲學導論</t>
    <phoneticPr fontId="3" type="noConversion"/>
  </si>
  <si>
    <t>104更改科號為1003</t>
    <phoneticPr fontId="3" type="noConversion"/>
  </si>
  <si>
    <t>中文系CL 3700</t>
    <phoneticPr fontId="3" type="noConversion"/>
  </si>
  <si>
    <t>99學年入學方案</t>
    <phoneticPr fontId="3" type="noConversion"/>
  </si>
  <si>
    <t>104群組課程必選一門</t>
    <phoneticPr fontId="3" type="noConversion"/>
  </si>
  <si>
    <t>政經</t>
    <phoneticPr fontId="3" type="noConversion"/>
  </si>
  <si>
    <t>HSS 3401</t>
    <phoneticPr fontId="3" type="noConversion"/>
  </si>
  <si>
    <t>社會統計</t>
    <phoneticPr fontId="3" type="noConversion"/>
  </si>
  <si>
    <t>社會</t>
    <phoneticPr fontId="3" type="noConversion"/>
  </si>
  <si>
    <t>104上新支援</t>
    <phoneticPr fontId="3" type="noConversion"/>
  </si>
  <si>
    <t>哲學基本問題</t>
    <phoneticPr fontId="3" type="noConversion"/>
  </si>
  <si>
    <t>必</t>
    <phoneticPr fontId="3" type="noConversion"/>
  </si>
  <si>
    <t>人文思維</t>
    <phoneticPr fontId="3" type="noConversion"/>
  </si>
  <si>
    <t>104群組課程必選一門</t>
  </si>
  <si>
    <t>必</t>
    <phoneticPr fontId="3" type="noConversion"/>
  </si>
  <si>
    <t>當代思潮</t>
    <phoneticPr fontId="3" type="noConversion"/>
  </si>
  <si>
    <t>6  文化研究專業學程（副修）</t>
    <phoneticPr fontId="3" type="noConversion"/>
  </si>
  <si>
    <t>7  性別研究專業學程（副修）</t>
    <phoneticPr fontId="3" type="noConversion"/>
  </si>
  <si>
    <t>人文與科技變遷</t>
    <phoneticPr fontId="3" type="noConversion"/>
  </si>
  <si>
    <t>可抵必選二選一</t>
    <phoneticPr fontId="3" type="noConversion"/>
  </si>
  <si>
    <t>文化</t>
    <phoneticPr fontId="3" type="noConversion"/>
  </si>
  <si>
    <t>性別</t>
    <phoneticPr fontId="3" type="noConversion"/>
  </si>
  <si>
    <t>CL 5802</t>
    <phoneticPr fontId="3" type="noConversion"/>
  </si>
  <si>
    <t>現代中國性/別論述</t>
    <phoneticPr fontId="3" type="noConversion"/>
  </si>
  <si>
    <t>文化</t>
    <phoneticPr fontId="3" type="noConversion"/>
  </si>
  <si>
    <t>104上新支援</t>
    <phoneticPr fontId="3" type="noConversion"/>
  </si>
  <si>
    <t>生物學哲學</t>
    <phoneticPr fontId="3" type="noConversion"/>
  </si>
  <si>
    <t>選</t>
    <phoneticPr fontId="3" type="noConversion"/>
  </si>
  <si>
    <t>哲學</t>
    <phoneticPr fontId="3" type="noConversion"/>
  </si>
  <si>
    <t>形上學</t>
    <phoneticPr fontId="3" type="noConversion"/>
  </si>
  <si>
    <t>古典社會學理論</t>
    <phoneticPr fontId="3" type="noConversion"/>
  </si>
  <si>
    <t>社會</t>
    <phoneticPr fontId="3" type="noConversion"/>
  </si>
  <si>
    <t>社會學研究方法一</t>
    <phoneticPr fontId="3" type="noConversion"/>
  </si>
  <si>
    <t>語言、社會與文化</t>
    <phoneticPr fontId="3" type="noConversion"/>
  </si>
  <si>
    <t>小說與人類學</t>
    <phoneticPr fontId="3" type="noConversion"/>
  </si>
  <si>
    <t>人類學與當代都市</t>
    <phoneticPr fontId="3" type="noConversion"/>
  </si>
  <si>
    <t>台灣文學史</t>
    <phoneticPr fontId="3" type="noConversion"/>
  </si>
  <si>
    <t>基礎影視實務</t>
    <phoneticPr fontId="3" type="noConversion"/>
  </si>
  <si>
    <t>性別與書寫</t>
    <phoneticPr fontId="3" type="noConversion"/>
  </si>
  <si>
    <t>HIS 5778</t>
    <phoneticPr fontId="3" type="noConversion"/>
  </si>
  <si>
    <t>TL 5104</t>
    <phoneticPr fontId="3" type="noConversion"/>
  </si>
  <si>
    <t>TL 5158</t>
    <phoneticPr fontId="3" type="noConversion"/>
  </si>
  <si>
    <t>現代中國的社會科學</t>
    <phoneticPr fontId="3" type="noConversion"/>
  </si>
  <si>
    <t>必</t>
    <phoneticPr fontId="3" type="noConversion"/>
  </si>
  <si>
    <t>TL 5160</t>
    <phoneticPr fontId="3" type="noConversion"/>
  </si>
  <si>
    <t>TL 5159</t>
    <phoneticPr fontId="3" type="noConversion"/>
  </si>
  <si>
    <t>TL 5162</t>
    <phoneticPr fontId="3" type="noConversion"/>
  </si>
  <si>
    <t>TL 5161</t>
    <phoneticPr fontId="3" type="noConversion"/>
  </si>
  <si>
    <t>民族主義與認同政治</t>
    <phoneticPr fontId="3" type="noConversion"/>
  </si>
  <si>
    <t>政經</t>
    <phoneticPr fontId="3" type="noConversion"/>
  </si>
  <si>
    <t>HIS 6082</t>
    <phoneticPr fontId="3" type="noConversion"/>
  </si>
  <si>
    <t>HIS 5762</t>
    <phoneticPr fontId="3" type="noConversion"/>
  </si>
  <si>
    <t>所有哲學所碩士班課程</t>
    <phoneticPr fontId="3" type="noConversion"/>
  </si>
  <si>
    <t>歷史</t>
    <phoneticPr fontId="3" type="noConversion"/>
  </si>
  <si>
    <t>社會</t>
    <phoneticPr fontId="3" type="noConversion"/>
  </si>
  <si>
    <t>文化</t>
    <phoneticPr fontId="3" type="noConversion"/>
  </si>
  <si>
    <t>HSS 3807</t>
    <phoneticPr fontId="3" type="noConversion"/>
  </si>
  <si>
    <t>當代政治哲學</t>
    <phoneticPr fontId="3" type="noConversion"/>
  </si>
  <si>
    <t>選</t>
    <phoneticPr fontId="3" type="noConversion"/>
  </si>
  <si>
    <t>拉丁美洲史</t>
    <phoneticPr fontId="3" type="noConversion"/>
  </si>
  <si>
    <t>104下</t>
    <phoneticPr fontId="3" type="noConversion"/>
  </si>
  <si>
    <t>104上</t>
    <phoneticPr fontId="3" type="noConversion"/>
  </si>
  <si>
    <t>103下</t>
    <phoneticPr fontId="3" type="noConversion"/>
  </si>
  <si>
    <t>103上</t>
    <phoneticPr fontId="3" type="noConversion"/>
  </si>
  <si>
    <t>102下</t>
    <phoneticPr fontId="3" type="noConversion"/>
  </si>
  <si>
    <t>102上</t>
    <phoneticPr fontId="3" type="noConversion"/>
  </si>
  <si>
    <t>101下</t>
    <phoneticPr fontId="3" type="noConversion"/>
  </si>
  <si>
    <t>101上</t>
    <phoneticPr fontId="3" type="noConversion"/>
  </si>
  <si>
    <t>杜威的教育哲學</t>
    <phoneticPr fontId="3" type="noConversion"/>
  </si>
  <si>
    <t>反事實思考</t>
    <phoneticPr fontId="3" type="noConversion"/>
  </si>
  <si>
    <t>選</t>
    <phoneticPr fontId="3" type="noConversion"/>
  </si>
  <si>
    <t>社會、性別</t>
    <phoneticPr fontId="3" type="noConversion"/>
  </si>
  <si>
    <t>104下新支援</t>
    <phoneticPr fontId="3" type="noConversion"/>
  </si>
  <si>
    <t>104下</t>
    <phoneticPr fontId="3" type="noConversion"/>
  </si>
  <si>
    <t>103上</t>
    <phoneticPr fontId="3" type="noConversion"/>
  </si>
  <si>
    <t>103下</t>
    <phoneticPr fontId="3" type="noConversion"/>
  </si>
  <si>
    <t>104上</t>
    <phoneticPr fontId="3" type="noConversion"/>
  </si>
  <si>
    <t>104下</t>
    <phoneticPr fontId="3" type="noConversion"/>
  </si>
  <si>
    <t>文化</t>
    <phoneticPr fontId="3" type="noConversion"/>
  </si>
  <si>
    <t>104下新支援</t>
    <phoneticPr fontId="3" type="noConversion"/>
  </si>
  <si>
    <t>研究方法與論文寫作</t>
    <phoneticPr fontId="3" type="noConversion"/>
  </si>
  <si>
    <t>104下</t>
    <phoneticPr fontId="3" type="noConversion"/>
  </si>
  <si>
    <t>103下</t>
    <phoneticPr fontId="3" type="noConversion"/>
  </si>
  <si>
    <t>102下</t>
    <phoneticPr fontId="3" type="noConversion"/>
  </si>
  <si>
    <t>101下</t>
    <phoneticPr fontId="3" type="noConversion"/>
  </si>
  <si>
    <t>104上</t>
    <phoneticPr fontId="3" type="noConversion"/>
  </si>
  <si>
    <t>103上</t>
    <phoneticPr fontId="3" type="noConversion"/>
  </si>
  <si>
    <t>102上</t>
    <phoneticPr fontId="3" type="noConversion"/>
  </si>
  <si>
    <t>101上</t>
    <phoneticPr fontId="3" type="noConversion"/>
  </si>
  <si>
    <t>100下</t>
    <phoneticPr fontId="3" type="noConversion"/>
  </si>
  <si>
    <t>099下</t>
    <phoneticPr fontId="3" type="noConversion"/>
  </si>
  <si>
    <t>散文鑑賞與習作</t>
    <phoneticPr fontId="5" type="noConversion"/>
  </si>
  <si>
    <t>100上</t>
    <phoneticPr fontId="3" type="noConversion"/>
  </si>
  <si>
    <t>103下</t>
    <phoneticPr fontId="3" type="noConversion"/>
  </si>
  <si>
    <t>104上</t>
    <phoneticPr fontId="3" type="noConversion"/>
  </si>
  <si>
    <t>099上</t>
    <phoneticPr fontId="3" type="noConversion"/>
  </si>
  <si>
    <t>CL 2901</t>
    <phoneticPr fontId="3" type="noConversion"/>
  </si>
  <si>
    <t>兒童與兒童文學</t>
    <phoneticPr fontId="3" type="noConversion"/>
  </si>
  <si>
    <t>104下</t>
    <phoneticPr fontId="3" type="noConversion"/>
  </si>
  <si>
    <t>ANTH 6516</t>
    <phoneticPr fontId="3" type="noConversion"/>
  </si>
  <si>
    <t>ANTH 6680</t>
    <phoneticPr fontId="3" type="noConversion"/>
  </si>
  <si>
    <r>
      <rPr>
        <b/>
        <sz val="12"/>
        <color theme="1"/>
        <rFont val="華康仿宋體"/>
        <family val="3"/>
        <charset val="136"/>
      </rPr>
      <t>科號</t>
    </r>
  </si>
  <si>
    <r>
      <t>必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華康仿宋體"/>
        <family val="3"/>
        <charset val="136"/>
      </rPr>
      <t>選</t>
    </r>
  </si>
  <si>
    <t>104下新增</t>
    <phoneticPr fontId="3" type="noConversion"/>
  </si>
  <si>
    <t>選</t>
    <phoneticPr fontId="3" type="noConversion"/>
  </si>
  <si>
    <t>性別人類學</t>
    <phoneticPr fontId="3" type="noConversion"/>
  </si>
  <si>
    <t>性別專題：性別發展與全球化</t>
    <phoneticPr fontId="3" type="noConversion"/>
  </si>
  <si>
    <t>選</t>
    <phoneticPr fontId="3" type="noConversion"/>
  </si>
  <si>
    <t>104下</t>
    <phoneticPr fontId="3" type="noConversion"/>
  </si>
  <si>
    <t>103下</t>
    <phoneticPr fontId="3" type="noConversion"/>
  </si>
  <si>
    <t>音韻學</t>
    <phoneticPr fontId="3" type="noConversion"/>
  </si>
  <si>
    <t>102下</t>
    <phoneticPr fontId="3" type="noConversion"/>
  </si>
  <si>
    <t>101下</t>
    <phoneticPr fontId="3" type="noConversion"/>
  </si>
  <si>
    <t>100下</t>
    <phoneticPr fontId="3" type="noConversion"/>
  </si>
  <si>
    <t>104上</t>
    <phoneticPr fontId="3" type="noConversion"/>
  </si>
  <si>
    <t>選</t>
    <phoneticPr fontId="3" type="noConversion"/>
  </si>
  <si>
    <t>台灣社會與文化</t>
    <phoneticPr fontId="3" type="noConversion"/>
  </si>
  <si>
    <t>選</t>
    <phoneticPr fontId="3" type="noConversion"/>
  </si>
  <si>
    <t>104上</t>
    <phoneticPr fontId="3" type="noConversion"/>
  </si>
  <si>
    <t>文化</t>
    <phoneticPr fontId="3" type="noConversion"/>
  </si>
  <si>
    <t>當代台灣的食物與農業問題</t>
    <phoneticPr fontId="3" type="noConversion"/>
  </si>
  <si>
    <t>103下</t>
    <phoneticPr fontId="3" type="noConversion"/>
  </si>
  <si>
    <t>099下</t>
    <phoneticPr fontId="3" type="noConversion"/>
  </si>
  <si>
    <t>099上</t>
    <phoneticPr fontId="3" type="noConversion"/>
  </si>
  <si>
    <t>移民社會學</t>
    <phoneticPr fontId="3" type="noConversion"/>
  </si>
  <si>
    <t>台灣族群與文化</t>
    <phoneticPr fontId="3" type="noConversion"/>
  </si>
  <si>
    <t>104下</t>
    <phoneticPr fontId="3" type="noConversion"/>
  </si>
  <si>
    <t>104上</t>
    <phoneticPr fontId="3" type="noConversion"/>
  </si>
  <si>
    <t>103下</t>
    <phoneticPr fontId="3" type="noConversion"/>
  </si>
  <si>
    <t>102下</t>
    <phoneticPr fontId="3" type="noConversion"/>
  </si>
  <si>
    <t>101下</t>
    <phoneticPr fontId="3" type="noConversion"/>
  </si>
  <si>
    <t>100下</t>
    <phoneticPr fontId="3" type="noConversion"/>
  </si>
  <si>
    <t>099下</t>
    <phoneticPr fontId="3" type="noConversion"/>
  </si>
  <si>
    <t>099上</t>
    <phoneticPr fontId="3" type="noConversion"/>
  </si>
  <si>
    <t>100上</t>
    <phoneticPr fontId="3" type="noConversion"/>
  </si>
  <si>
    <t>101上</t>
    <phoneticPr fontId="3" type="noConversion"/>
  </si>
  <si>
    <t>102上</t>
    <phoneticPr fontId="3" type="noConversion"/>
  </si>
  <si>
    <t>103上</t>
    <phoneticPr fontId="3" type="noConversion"/>
  </si>
  <si>
    <t>佛教與中國社會</t>
    <phoneticPr fontId="3" type="noConversion"/>
  </si>
  <si>
    <t>宋代社會與文化</t>
    <phoneticPr fontId="3" type="noConversion"/>
  </si>
  <si>
    <t>英國史專題</t>
    <phoneticPr fontId="3" type="noConversion"/>
  </si>
  <si>
    <t>社會．性別與科技史</t>
    <phoneticPr fontId="3" type="noConversion"/>
  </si>
  <si>
    <t>中國藝術史</t>
    <phoneticPr fontId="3" type="noConversion"/>
  </si>
  <si>
    <t>94、95、96、99</t>
    <phoneticPr fontId="3" type="noConversion"/>
  </si>
  <si>
    <t>文藝復興專題</t>
    <phoneticPr fontId="3" type="noConversion"/>
  </si>
  <si>
    <t>95、97</t>
    <phoneticPr fontId="3" type="noConversion"/>
  </si>
  <si>
    <t>94、95、97、98、99</t>
    <phoneticPr fontId="3" type="noConversion"/>
  </si>
  <si>
    <t>94、95、97、98、102</t>
    <phoneticPr fontId="3" type="noConversion"/>
  </si>
  <si>
    <t>資治通鑑選讀</t>
    <phoneticPr fontId="3" type="noConversion"/>
  </si>
  <si>
    <t>明清江南城市文化史</t>
    <phoneticPr fontId="3" type="noConversion"/>
  </si>
  <si>
    <t>歐洲中古女性史</t>
    <phoneticPr fontId="3" type="noConversion"/>
  </si>
  <si>
    <t>96、97</t>
    <phoneticPr fontId="3" type="noConversion"/>
  </si>
  <si>
    <t>96、97、98、99</t>
    <phoneticPr fontId="3" type="noConversion"/>
  </si>
  <si>
    <t>97、98</t>
    <phoneticPr fontId="3" type="noConversion"/>
  </si>
  <si>
    <t>99、102、104</t>
    <phoneticPr fontId="3" type="noConversion"/>
  </si>
  <si>
    <t>100、101、102</t>
    <phoneticPr fontId="3" type="noConversion"/>
  </si>
  <si>
    <t>103、104</t>
    <phoneticPr fontId="3" type="noConversion"/>
  </si>
  <si>
    <t>94、95、96、97、98、99</t>
    <phoneticPr fontId="3" type="noConversion"/>
  </si>
  <si>
    <t>95、99、102</t>
    <phoneticPr fontId="3" type="noConversion"/>
  </si>
  <si>
    <t>思考宋元明變局中的理學思想</t>
    <phoneticPr fontId="3" type="noConversion"/>
  </si>
  <si>
    <t>97、100</t>
    <phoneticPr fontId="3" type="noConversion"/>
  </si>
  <si>
    <t>96、97、98、99、102、103</t>
    <phoneticPr fontId="3" type="noConversion"/>
  </si>
  <si>
    <t>97、101、102</t>
    <phoneticPr fontId="3" type="noConversion"/>
  </si>
  <si>
    <t>中法文化技術交流史</t>
    <phoneticPr fontId="3" type="noConversion"/>
  </si>
  <si>
    <t>102、103</t>
    <phoneticPr fontId="3" type="noConversion"/>
  </si>
  <si>
    <t>104下</t>
    <phoneticPr fontId="3" type="noConversion"/>
  </si>
  <si>
    <t>103下</t>
    <phoneticPr fontId="3" type="noConversion"/>
  </si>
  <si>
    <t>102下</t>
    <phoneticPr fontId="3" type="noConversion"/>
  </si>
  <si>
    <t>101下</t>
    <phoneticPr fontId="3" type="noConversion"/>
  </si>
  <si>
    <t>103上</t>
    <phoneticPr fontId="3" type="noConversion"/>
  </si>
  <si>
    <t>100下</t>
    <phoneticPr fontId="3" type="noConversion"/>
  </si>
  <si>
    <t>099下</t>
    <phoneticPr fontId="3" type="noConversion"/>
  </si>
  <si>
    <t>100上</t>
    <phoneticPr fontId="3" type="noConversion"/>
  </si>
  <si>
    <t>102上</t>
    <phoneticPr fontId="3" type="noConversion"/>
  </si>
  <si>
    <t>101上</t>
    <phoneticPr fontId="3" type="noConversion"/>
  </si>
  <si>
    <t>099上</t>
    <phoneticPr fontId="3" type="noConversion"/>
  </si>
  <si>
    <t>93～98</t>
    <phoneticPr fontId="3" type="noConversion"/>
  </si>
  <si>
    <t>科技史與社會研究導論</t>
    <phoneticPr fontId="3" type="noConversion"/>
  </si>
  <si>
    <t>94、95、96、99</t>
    <phoneticPr fontId="3" type="noConversion"/>
  </si>
  <si>
    <t>93、94</t>
    <phoneticPr fontId="3" type="noConversion"/>
  </si>
  <si>
    <t>台灣族群與文化：南島語族</t>
    <phoneticPr fontId="3" type="noConversion"/>
  </si>
  <si>
    <t>台灣族群與文化：漢人社會</t>
    <phoneticPr fontId="3" type="noConversion"/>
  </si>
  <si>
    <t>性別與文化</t>
    <phoneticPr fontId="3" type="noConversion"/>
  </si>
  <si>
    <t>93、94、96、98、99、101</t>
    <phoneticPr fontId="3" type="noConversion"/>
  </si>
  <si>
    <t>鄉民社會與文化</t>
    <phoneticPr fontId="3" type="noConversion"/>
  </si>
  <si>
    <t>大洋洲社會與文化</t>
    <phoneticPr fontId="3" type="noConversion"/>
  </si>
  <si>
    <t>觀光人類學</t>
    <phoneticPr fontId="3" type="noConversion"/>
  </si>
  <si>
    <t>94、97</t>
    <phoneticPr fontId="3" type="noConversion"/>
  </si>
  <si>
    <t>台灣漢人社會與文化</t>
    <phoneticPr fontId="3" type="noConversion"/>
  </si>
  <si>
    <t>台灣南島社會與文化</t>
    <phoneticPr fontId="3" type="noConversion"/>
  </si>
  <si>
    <t>東南亞族群與文化</t>
    <phoneticPr fontId="3" type="noConversion"/>
  </si>
  <si>
    <t>104下</t>
    <phoneticPr fontId="3" type="noConversion"/>
  </si>
  <si>
    <t>93、95、97，99起更名</t>
    <phoneticPr fontId="3" type="noConversion"/>
  </si>
  <si>
    <t>94、95、96，98起更名</t>
    <phoneticPr fontId="3" type="noConversion"/>
  </si>
  <si>
    <t>詮釋學導論</t>
    <phoneticPr fontId="3" type="noConversion"/>
  </si>
  <si>
    <t>學分</t>
    <phoneticPr fontId="3" type="noConversion"/>
  </si>
  <si>
    <t>任選</t>
    <phoneticPr fontId="3" type="noConversion"/>
  </si>
  <si>
    <t>政治哲學導論</t>
    <phoneticPr fontId="3" type="noConversion"/>
  </si>
  <si>
    <t>哲學名著選讀</t>
    <phoneticPr fontId="3" type="noConversion"/>
  </si>
  <si>
    <t>現代戲劇名著選讀</t>
    <phoneticPr fontId="3" type="noConversion"/>
  </si>
  <si>
    <t>詩歌鑑賞與習作</t>
    <phoneticPr fontId="5" type="noConversion"/>
  </si>
  <si>
    <t>主修</t>
    <phoneticPr fontId="3" type="noConversion"/>
  </si>
  <si>
    <t>報導文學寫作</t>
    <phoneticPr fontId="3" type="noConversion"/>
  </si>
  <si>
    <t>101下</t>
    <phoneticPr fontId="3" type="noConversion"/>
  </si>
  <si>
    <t>102下</t>
    <phoneticPr fontId="3" type="noConversion"/>
  </si>
  <si>
    <t>101上</t>
    <phoneticPr fontId="3" type="noConversion"/>
  </si>
  <si>
    <t>099上</t>
    <phoneticPr fontId="3" type="noConversion"/>
  </si>
  <si>
    <t>099下</t>
    <phoneticPr fontId="3" type="noConversion"/>
  </si>
  <si>
    <t>102上</t>
    <phoneticPr fontId="3" type="noConversion"/>
  </si>
  <si>
    <t>當代台灣劇場</t>
    <phoneticPr fontId="3" type="noConversion"/>
  </si>
  <si>
    <t>101上</t>
    <phoneticPr fontId="3" type="noConversion"/>
  </si>
  <si>
    <t>100上</t>
    <phoneticPr fontId="3" type="noConversion"/>
  </si>
  <si>
    <t>103下</t>
    <phoneticPr fontId="3" type="noConversion"/>
  </si>
  <si>
    <t>103上</t>
    <phoneticPr fontId="3" type="noConversion"/>
  </si>
  <si>
    <t>100下</t>
    <phoneticPr fontId="3" type="noConversion"/>
  </si>
  <si>
    <t>099上</t>
    <phoneticPr fontId="3" type="noConversion"/>
  </si>
  <si>
    <t>100上</t>
    <phoneticPr fontId="3" type="noConversion"/>
  </si>
  <si>
    <t>副修</t>
    <phoneticPr fontId="3" type="noConversion"/>
  </si>
  <si>
    <t>小說鑑賞與習作</t>
    <phoneticPr fontId="5" type="noConversion"/>
  </si>
  <si>
    <t>101、102</t>
    <phoneticPr fontId="3" type="noConversion"/>
  </si>
  <si>
    <t>比較語法</t>
    <phoneticPr fontId="3" type="noConversion"/>
  </si>
  <si>
    <t>語音學</t>
    <phoneticPr fontId="3" type="noConversion"/>
  </si>
  <si>
    <t>普遍語法</t>
    <phoneticPr fontId="3" type="noConversion"/>
  </si>
  <si>
    <t>必選2選1</t>
    <phoneticPr fontId="3" type="noConversion"/>
  </si>
  <si>
    <t>93、95、99</t>
    <phoneticPr fontId="3" type="noConversion"/>
  </si>
  <si>
    <t>104下</t>
    <phoneticPr fontId="3" type="noConversion"/>
  </si>
  <si>
    <t>104上</t>
    <phoneticPr fontId="3" type="noConversion"/>
  </si>
  <si>
    <t>103下</t>
    <phoneticPr fontId="3" type="noConversion"/>
  </si>
  <si>
    <t>103上</t>
    <phoneticPr fontId="3" type="noConversion"/>
  </si>
  <si>
    <t>102下</t>
    <phoneticPr fontId="3" type="noConversion"/>
  </si>
  <si>
    <t>101下</t>
    <phoneticPr fontId="3" type="noConversion"/>
  </si>
  <si>
    <t>100下</t>
    <phoneticPr fontId="3" type="noConversion"/>
  </si>
  <si>
    <t>100上</t>
    <phoneticPr fontId="3" type="noConversion"/>
  </si>
  <si>
    <t>099下</t>
    <phoneticPr fontId="3" type="noConversion"/>
  </si>
  <si>
    <t>099上</t>
    <phoneticPr fontId="3" type="noConversion"/>
  </si>
  <si>
    <t>科技與社會導論</t>
    <phoneticPr fontId="3" type="noConversion"/>
  </si>
  <si>
    <t>93、96</t>
    <phoneticPr fontId="3" type="noConversion"/>
  </si>
  <si>
    <t>經濟社會學</t>
    <phoneticPr fontId="3" type="noConversion"/>
  </si>
  <si>
    <t>政治社會學</t>
    <phoneticPr fontId="3" type="noConversion"/>
  </si>
  <si>
    <t>客家族群研究</t>
    <phoneticPr fontId="3" type="noConversion"/>
  </si>
  <si>
    <t>94、95、101</t>
    <phoneticPr fontId="3" type="noConversion"/>
  </si>
  <si>
    <t>102上</t>
    <phoneticPr fontId="3" type="noConversion"/>
  </si>
  <si>
    <t>101上</t>
    <phoneticPr fontId="3" type="noConversion"/>
  </si>
  <si>
    <t>藝術心理學</t>
    <phoneticPr fontId="3" type="noConversion"/>
  </si>
  <si>
    <t>精神分析導論</t>
    <phoneticPr fontId="3" type="noConversion"/>
  </si>
  <si>
    <t>當前台灣社會問題</t>
    <phoneticPr fontId="3" type="noConversion"/>
  </si>
  <si>
    <t>92、98</t>
    <phoneticPr fontId="3" type="noConversion"/>
  </si>
  <si>
    <t>政治修辭</t>
    <phoneticPr fontId="3" type="noConversion"/>
  </si>
  <si>
    <t>台灣社會民主化</t>
    <phoneticPr fontId="3" type="noConversion"/>
  </si>
  <si>
    <t>文化與心理學</t>
    <phoneticPr fontId="3" type="noConversion"/>
  </si>
  <si>
    <t>社會學研究方法二</t>
    <phoneticPr fontId="3" type="noConversion"/>
  </si>
  <si>
    <t>CL 2921</t>
    <phoneticPr fontId="3" type="noConversion"/>
  </si>
  <si>
    <t>CL 3705</t>
    <phoneticPr fontId="3" type="noConversion"/>
  </si>
  <si>
    <t>台灣文學與本土研究</t>
    <phoneticPr fontId="3" type="noConversion"/>
  </si>
  <si>
    <t>93、94、95</t>
    <phoneticPr fontId="3" type="noConversion"/>
  </si>
  <si>
    <t>104下更改科號</t>
    <phoneticPr fontId="3" type="noConversion"/>
  </si>
  <si>
    <t>104起更改科號</t>
    <phoneticPr fontId="3" type="noConversion"/>
  </si>
  <si>
    <t>初級法語二</t>
    <phoneticPr fontId="3" type="noConversion"/>
  </si>
  <si>
    <t>鄉愁政治學</t>
    <phoneticPr fontId="3" type="noConversion"/>
  </si>
  <si>
    <t>當代政治哲學</t>
    <phoneticPr fontId="3" type="noConversion"/>
  </si>
  <si>
    <t>選</t>
    <phoneticPr fontId="3" type="noConversion"/>
  </si>
  <si>
    <t>HSS 3820</t>
    <phoneticPr fontId="3" type="noConversion"/>
  </si>
  <si>
    <t>鄉愁政治學</t>
    <phoneticPr fontId="3" type="noConversion"/>
  </si>
  <si>
    <t>社會</t>
    <phoneticPr fontId="3" type="noConversion"/>
  </si>
  <si>
    <t>政治哲學</t>
    <phoneticPr fontId="3" type="noConversion"/>
  </si>
  <si>
    <t>哲學</t>
    <phoneticPr fontId="3" type="noConversion"/>
  </si>
  <si>
    <t>可抵政治哲學</t>
    <phoneticPr fontId="3" type="noConversion"/>
  </si>
  <si>
    <t>PHIL 5718</t>
    <phoneticPr fontId="3" type="noConversion"/>
  </si>
  <si>
    <t>104上</t>
    <phoneticPr fontId="3" type="noConversion"/>
  </si>
  <si>
    <t>104下</t>
    <phoneticPr fontId="3" type="noConversion"/>
  </si>
  <si>
    <t>文學與電影</t>
    <phoneticPr fontId="3" type="noConversion"/>
  </si>
  <si>
    <t>基礎編劇</t>
    <phoneticPr fontId="3" type="noConversion"/>
  </si>
  <si>
    <t>通識</t>
    <phoneticPr fontId="3" type="noConversion"/>
  </si>
  <si>
    <t>103起</t>
    <phoneticPr fontId="3" type="noConversion"/>
  </si>
  <si>
    <t>99起</t>
    <phoneticPr fontId="3" type="noConversion"/>
  </si>
  <si>
    <t>創意出版</t>
    <phoneticPr fontId="3" type="noConversion"/>
  </si>
  <si>
    <t>105上</t>
    <phoneticPr fontId="3" type="noConversion"/>
  </si>
  <si>
    <t>改制</t>
    <phoneticPr fontId="3" type="noConversion"/>
  </si>
  <si>
    <t>105起改為選修</t>
    <phoneticPr fontId="3" type="noConversion"/>
  </si>
  <si>
    <t>105上</t>
    <phoneticPr fontId="3" type="noConversion"/>
  </si>
  <si>
    <t>精神分析哲學</t>
    <phoneticPr fontId="3" type="noConversion"/>
  </si>
  <si>
    <t>選</t>
    <phoneticPr fontId="3" type="noConversion"/>
  </si>
  <si>
    <t>94下</t>
    <phoneticPr fontId="3" type="noConversion"/>
  </si>
  <si>
    <t>104上</t>
    <phoneticPr fontId="3" type="noConversion"/>
  </si>
  <si>
    <t>103上</t>
    <phoneticPr fontId="3" type="noConversion"/>
  </si>
  <si>
    <t>102上</t>
    <phoneticPr fontId="3" type="noConversion"/>
  </si>
  <si>
    <t>101上</t>
    <phoneticPr fontId="3" type="noConversion"/>
  </si>
  <si>
    <t>西方哲學史一</t>
    <phoneticPr fontId="3" type="noConversion"/>
  </si>
  <si>
    <t>104下</t>
    <phoneticPr fontId="3" type="noConversion"/>
  </si>
  <si>
    <t>100下</t>
    <phoneticPr fontId="3" type="noConversion"/>
  </si>
  <si>
    <t>103下</t>
    <phoneticPr fontId="3" type="noConversion"/>
  </si>
  <si>
    <t>101下</t>
    <phoneticPr fontId="3" type="noConversion"/>
  </si>
  <si>
    <t>102下</t>
    <phoneticPr fontId="3" type="noConversion"/>
  </si>
  <si>
    <t>選</t>
    <phoneticPr fontId="3" type="noConversion"/>
  </si>
  <si>
    <t>文化</t>
    <phoneticPr fontId="3" type="noConversion"/>
  </si>
  <si>
    <t>西田幾多郎</t>
    <phoneticPr fontId="3" type="noConversion"/>
  </si>
  <si>
    <t>105上</t>
    <phoneticPr fontId="3" type="noConversion"/>
  </si>
  <si>
    <t>104上</t>
    <phoneticPr fontId="3" type="noConversion"/>
  </si>
  <si>
    <t>104下</t>
    <phoneticPr fontId="3" type="noConversion"/>
  </si>
  <si>
    <t>105上</t>
    <phoneticPr fontId="3" type="noConversion"/>
  </si>
  <si>
    <t>社會</t>
    <phoneticPr fontId="3" type="noConversion"/>
  </si>
  <si>
    <t>哲學</t>
    <phoneticPr fontId="3" type="noConversion"/>
  </si>
  <si>
    <t>105上</t>
    <phoneticPr fontId="3" type="noConversion"/>
  </si>
  <si>
    <t>100下</t>
    <phoneticPr fontId="3" type="noConversion"/>
  </si>
  <si>
    <t>選</t>
    <phoneticPr fontId="3" type="noConversion"/>
  </si>
  <si>
    <t>104下</t>
    <phoneticPr fontId="3" type="noConversion"/>
  </si>
  <si>
    <t>社會創新與人文實踐</t>
    <phoneticPr fontId="3" type="noConversion"/>
  </si>
  <si>
    <t>選</t>
    <phoneticPr fontId="3" type="noConversion"/>
  </si>
  <si>
    <t>105上新支援</t>
    <phoneticPr fontId="3" type="noConversion"/>
  </si>
  <si>
    <t>105上</t>
    <phoneticPr fontId="3" type="noConversion"/>
  </si>
  <si>
    <t>SOC 5162</t>
    <phoneticPr fontId="3" type="noConversion"/>
  </si>
  <si>
    <t>104上</t>
    <phoneticPr fontId="3" type="noConversion"/>
  </si>
  <si>
    <t>SOC 5024</t>
    <phoneticPr fontId="3" type="noConversion"/>
  </si>
  <si>
    <t>103上</t>
    <phoneticPr fontId="3" type="noConversion"/>
  </si>
  <si>
    <t>性別             9610</t>
    <phoneticPr fontId="3" type="noConversion"/>
  </si>
  <si>
    <t>社會</t>
    <phoneticPr fontId="3" type="noConversion"/>
  </si>
  <si>
    <t>102下</t>
    <phoneticPr fontId="3" type="noConversion"/>
  </si>
  <si>
    <t>SOC 5883</t>
    <phoneticPr fontId="3" type="noConversion"/>
  </si>
  <si>
    <t>101下</t>
    <phoneticPr fontId="3" type="noConversion"/>
  </si>
  <si>
    <t>103上</t>
    <phoneticPr fontId="3" type="noConversion"/>
  </si>
  <si>
    <t>104下</t>
    <phoneticPr fontId="3" type="noConversion"/>
  </si>
  <si>
    <t>100上</t>
    <phoneticPr fontId="3" type="noConversion"/>
  </si>
  <si>
    <t>ANTH 6746</t>
    <phoneticPr fontId="3" type="noConversion"/>
  </si>
  <si>
    <t>ANTH 6749</t>
    <phoneticPr fontId="3" type="noConversion"/>
  </si>
  <si>
    <t>南島考古學</t>
    <phoneticPr fontId="3" type="noConversion"/>
  </si>
  <si>
    <t>選</t>
    <phoneticPr fontId="3" type="noConversion"/>
  </si>
  <si>
    <t>考古田野方法與實習</t>
    <phoneticPr fontId="3" type="noConversion"/>
  </si>
  <si>
    <t>FL 2047</t>
    <phoneticPr fontId="3" type="noConversion"/>
  </si>
  <si>
    <t>105上</t>
    <phoneticPr fontId="3" type="noConversion"/>
  </si>
  <si>
    <t>104上</t>
    <phoneticPr fontId="3" type="noConversion"/>
  </si>
  <si>
    <t>103上</t>
    <phoneticPr fontId="3" type="noConversion"/>
  </si>
  <si>
    <t>102上</t>
    <phoneticPr fontId="3" type="noConversion"/>
  </si>
  <si>
    <t>101上</t>
    <phoneticPr fontId="3" type="noConversion"/>
  </si>
  <si>
    <t>100上</t>
    <phoneticPr fontId="3" type="noConversion"/>
  </si>
  <si>
    <t>99上</t>
    <phoneticPr fontId="3" type="noConversion"/>
  </si>
  <si>
    <t>CL 2600</t>
    <phoneticPr fontId="3" type="noConversion"/>
  </si>
  <si>
    <t>細讀張愛玲</t>
    <phoneticPr fontId="3" type="noConversion"/>
  </si>
  <si>
    <t>選</t>
    <phoneticPr fontId="3" type="noConversion"/>
  </si>
  <si>
    <t>105上新支援</t>
    <phoneticPr fontId="3" type="noConversion"/>
  </si>
  <si>
    <t>CL 4929</t>
    <phoneticPr fontId="3" type="noConversion"/>
  </si>
  <si>
    <t>中西戲劇經典選讀</t>
    <phoneticPr fontId="3" type="noConversion"/>
  </si>
  <si>
    <t>105上新支援</t>
    <phoneticPr fontId="3" type="noConversion"/>
  </si>
  <si>
    <t>文化</t>
    <phoneticPr fontId="3" type="noConversion"/>
  </si>
  <si>
    <t>西田幾多郎</t>
    <phoneticPr fontId="3" type="noConversion"/>
  </si>
  <si>
    <t>選</t>
    <phoneticPr fontId="3" type="noConversion"/>
  </si>
  <si>
    <t>哲學</t>
    <phoneticPr fontId="3" type="noConversion"/>
  </si>
  <si>
    <t>SOC 5886</t>
    <phoneticPr fontId="3" type="noConversion"/>
  </si>
  <si>
    <t>博物館與文化資產導論</t>
    <phoneticPr fontId="3" type="noConversion"/>
  </si>
  <si>
    <t>105上</t>
    <phoneticPr fontId="3" type="noConversion"/>
  </si>
  <si>
    <t>性別與宗教</t>
    <phoneticPr fontId="3" type="noConversion"/>
  </si>
  <si>
    <t>103上</t>
    <phoneticPr fontId="3" type="noConversion"/>
  </si>
  <si>
    <t>100上</t>
    <phoneticPr fontId="3" type="noConversion"/>
  </si>
  <si>
    <t>97下</t>
    <phoneticPr fontId="3" type="noConversion"/>
  </si>
  <si>
    <t>93下</t>
    <phoneticPr fontId="3" type="noConversion"/>
  </si>
  <si>
    <t>104上</t>
    <phoneticPr fontId="3" type="noConversion"/>
  </si>
  <si>
    <t>103上</t>
    <phoneticPr fontId="3" type="noConversion"/>
  </si>
  <si>
    <t>102上</t>
    <phoneticPr fontId="3" type="noConversion"/>
  </si>
  <si>
    <t>101上</t>
    <phoneticPr fontId="3" type="noConversion"/>
  </si>
  <si>
    <t>100上</t>
    <phoneticPr fontId="3" type="noConversion"/>
  </si>
  <si>
    <t>101下</t>
    <phoneticPr fontId="3" type="noConversion"/>
  </si>
  <si>
    <t>100下</t>
    <phoneticPr fontId="3" type="noConversion"/>
  </si>
  <si>
    <t>99上</t>
    <phoneticPr fontId="3" type="noConversion"/>
  </si>
  <si>
    <t>94下</t>
    <phoneticPr fontId="3" type="noConversion"/>
  </si>
  <si>
    <t>96上</t>
    <phoneticPr fontId="3" type="noConversion"/>
  </si>
  <si>
    <t>97上</t>
    <phoneticPr fontId="3" type="noConversion"/>
  </si>
  <si>
    <t>105上</t>
    <phoneticPr fontId="3" type="noConversion"/>
  </si>
  <si>
    <t>104下</t>
    <phoneticPr fontId="3" type="noConversion"/>
  </si>
  <si>
    <t>中國近代史</t>
    <phoneticPr fontId="3" type="noConversion"/>
  </si>
  <si>
    <t>性別與書寫僅103上支援性別研究學程</t>
    <phoneticPr fontId="3" type="noConversion"/>
  </si>
  <si>
    <t>其餘選修學分，請參考經濟系開授課程。（科號ECON）</t>
    <phoneticPr fontId="3" type="noConversion"/>
  </si>
  <si>
    <t>先修經濟學原理</t>
    <phoneticPr fontId="3" type="noConversion"/>
  </si>
  <si>
    <t>102上</t>
    <phoneticPr fontId="3" type="noConversion"/>
  </si>
  <si>
    <t>101上</t>
    <phoneticPr fontId="3" type="noConversion"/>
  </si>
  <si>
    <t>國際經濟學一</t>
    <phoneticPr fontId="3" type="noConversion"/>
  </si>
  <si>
    <t>ECON 3131</t>
    <phoneticPr fontId="3" type="noConversion"/>
  </si>
  <si>
    <t>100上</t>
    <phoneticPr fontId="3" type="noConversion"/>
  </si>
  <si>
    <t>西洋經濟史一</t>
    <phoneticPr fontId="3" type="noConversion"/>
  </si>
  <si>
    <t>羅馬共和國史</t>
    <phoneticPr fontId="3" type="noConversion"/>
  </si>
  <si>
    <t>經濟與社會：當代台灣議題</t>
    <phoneticPr fontId="3" type="noConversion"/>
  </si>
  <si>
    <t>科技．組織與災難</t>
    <phoneticPr fontId="3" type="noConversion"/>
  </si>
  <si>
    <t>性別與日常生活</t>
    <phoneticPr fontId="3" type="noConversion"/>
  </si>
  <si>
    <t>94、98</t>
    <phoneticPr fontId="3" type="noConversion"/>
  </si>
  <si>
    <t>當代中國社會</t>
    <phoneticPr fontId="3" type="noConversion"/>
  </si>
  <si>
    <t>進階社會統計</t>
    <phoneticPr fontId="3" type="noConversion"/>
  </si>
  <si>
    <t>台灣產業史</t>
    <phoneticPr fontId="3" type="noConversion"/>
  </si>
  <si>
    <t>政治與社會</t>
    <phoneticPr fontId="3" type="noConversion"/>
  </si>
  <si>
    <t>97、99、101</t>
    <phoneticPr fontId="3" type="noConversion"/>
  </si>
  <si>
    <t>？</t>
    <phoneticPr fontId="3" type="noConversion"/>
  </si>
  <si>
    <t>98、99、100</t>
    <phoneticPr fontId="3" type="noConversion"/>
  </si>
  <si>
    <t>移民社會學</t>
    <phoneticPr fontId="3" type="noConversion"/>
  </si>
  <si>
    <t>99、104</t>
    <phoneticPr fontId="3" type="noConversion"/>
  </si>
  <si>
    <t>台灣重大人權爭議事件研究</t>
    <phoneticPr fontId="3" type="noConversion"/>
  </si>
  <si>
    <t>99、102、104</t>
    <phoneticPr fontId="3" type="noConversion"/>
  </si>
  <si>
    <t>100、102、104</t>
    <phoneticPr fontId="3" type="noConversion"/>
  </si>
  <si>
    <t>101、105</t>
    <phoneticPr fontId="3" type="noConversion"/>
  </si>
  <si>
    <t>101、103</t>
    <phoneticPr fontId="3" type="noConversion"/>
  </si>
  <si>
    <t>102、104</t>
    <phoneticPr fontId="3" type="noConversion"/>
  </si>
  <si>
    <t>社會學中的得奬作品：閱讀‧對話與書寫</t>
    <phoneticPr fontId="3" type="noConversion"/>
  </si>
  <si>
    <t>文化商品與社會企業</t>
    <phoneticPr fontId="3" type="noConversion"/>
  </si>
  <si>
    <t>性別議題與社會學</t>
    <phoneticPr fontId="3" type="noConversion"/>
  </si>
  <si>
    <t>國際現勢研究</t>
    <phoneticPr fontId="3" type="noConversion"/>
  </si>
  <si>
    <t>103、104</t>
    <phoneticPr fontId="3" type="noConversion"/>
  </si>
  <si>
    <t>機器人：社會想像與技術視域</t>
    <phoneticPr fontId="3" type="noConversion"/>
  </si>
  <si>
    <t>自造生活與技術思考</t>
    <phoneticPr fontId="3" type="noConversion"/>
  </si>
  <si>
    <t>中國沙龍</t>
    <phoneticPr fontId="3" type="noConversion"/>
  </si>
  <si>
    <t>當代台灣的食物與農業問題</t>
    <phoneticPr fontId="3" type="noConversion"/>
  </si>
  <si>
    <t>質化研究</t>
    <phoneticPr fontId="3" type="noConversion"/>
  </si>
  <si>
    <t>94、95</t>
    <phoneticPr fontId="3" type="noConversion"/>
  </si>
  <si>
    <t>社會記憶與口述歷史：觀點與方法</t>
    <phoneticPr fontId="3" type="noConversion"/>
  </si>
  <si>
    <t>性別與電影</t>
    <phoneticPr fontId="3" type="noConversion"/>
  </si>
  <si>
    <t>95、98</t>
    <phoneticPr fontId="3" type="noConversion"/>
  </si>
  <si>
    <t>97、100、102、104</t>
    <phoneticPr fontId="3" type="noConversion"/>
  </si>
  <si>
    <t>99、101、103、105</t>
    <phoneticPr fontId="3" type="noConversion"/>
  </si>
  <si>
    <t>91、92、96、98</t>
    <phoneticPr fontId="3" type="noConversion"/>
  </si>
  <si>
    <t>比較政治理論</t>
    <phoneticPr fontId="3" type="noConversion"/>
  </si>
  <si>
    <t>台灣政治發展</t>
    <phoneticPr fontId="3" type="noConversion"/>
  </si>
  <si>
    <t>101下</t>
    <phoneticPr fontId="3" type="noConversion"/>
  </si>
  <si>
    <t>103下</t>
    <phoneticPr fontId="3" type="noConversion"/>
  </si>
  <si>
    <t>103下</t>
    <phoneticPr fontId="3" type="noConversion"/>
  </si>
  <si>
    <t>102下</t>
    <phoneticPr fontId="3" type="noConversion"/>
  </si>
  <si>
    <t>105上</t>
    <phoneticPr fontId="3" type="noConversion"/>
  </si>
  <si>
    <t>105下</t>
    <phoneticPr fontId="3" type="noConversion"/>
  </si>
  <si>
    <t>101上</t>
    <phoneticPr fontId="3" type="noConversion"/>
  </si>
  <si>
    <t>100上</t>
    <phoneticPr fontId="3" type="noConversion"/>
  </si>
  <si>
    <t>99上</t>
    <phoneticPr fontId="3" type="noConversion"/>
  </si>
  <si>
    <t>99下</t>
    <phoneticPr fontId="3" type="noConversion"/>
  </si>
  <si>
    <t>100下</t>
    <phoneticPr fontId="3" type="noConversion"/>
  </si>
  <si>
    <t>101下</t>
    <phoneticPr fontId="3" type="noConversion"/>
  </si>
  <si>
    <t>098上</t>
    <phoneticPr fontId="3" type="noConversion"/>
  </si>
  <si>
    <t>文學與創作導論</t>
    <phoneticPr fontId="3" type="noConversion"/>
  </si>
  <si>
    <t>SOC 5318</t>
    <phoneticPr fontId="3" type="noConversion"/>
  </si>
  <si>
    <t>SOC 5546</t>
    <phoneticPr fontId="3" type="noConversion"/>
  </si>
  <si>
    <t>風險社會與公共治理</t>
    <phoneticPr fontId="3" type="noConversion"/>
  </si>
  <si>
    <t>U1682</t>
    <phoneticPr fontId="3" type="noConversion"/>
  </si>
  <si>
    <t>選</t>
    <phoneticPr fontId="3" type="noConversion"/>
  </si>
  <si>
    <t>*可另申請抵免相關課程，至多6學分。</t>
    <phoneticPr fontId="3" type="noConversion"/>
  </si>
  <si>
    <t>選</t>
    <phoneticPr fontId="3" type="noConversion"/>
  </si>
  <si>
    <t>東南亞考古學</t>
    <phoneticPr fontId="3" type="noConversion"/>
  </si>
  <si>
    <t>語言的共性與殊性</t>
    <phoneticPr fontId="3" type="noConversion"/>
  </si>
  <si>
    <t>分析哲學</t>
    <phoneticPr fontId="3" type="noConversion"/>
  </si>
  <si>
    <t>105下</t>
    <phoneticPr fontId="3" type="noConversion"/>
  </si>
  <si>
    <t>當代日本哲學</t>
    <phoneticPr fontId="3" type="noConversion"/>
  </si>
  <si>
    <t>社會科學的哲學</t>
    <phoneticPr fontId="3" type="noConversion"/>
  </si>
  <si>
    <t>105下</t>
    <phoneticPr fontId="3" type="noConversion"/>
  </si>
  <si>
    <t>103下</t>
    <phoneticPr fontId="3" type="noConversion"/>
  </si>
  <si>
    <t>98上</t>
    <phoneticPr fontId="3" type="noConversion"/>
  </si>
  <si>
    <t>98下</t>
    <phoneticPr fontId="3" type="noConversion"/>
  </si>
  <si>
    <t>97上</t>
    <phoneticPr fontId="3" type="noConversion"/>
  </si>
  <si>
    <t>91、92、96、98</t>
    <phoneticPr fontId="3" type="noConversion"/>
  </si>
  <si>
    <t>96上</t>
    <phoneticPr fontId="3" type="noConversion"/>
  </si>
  <si>
    <t>96下</t>
    <phoneticPr fontId="3" type="noConversion"/>
  </si>
  <si>
    <t>流行物語：消費、性別、媒體論述</t>
    <phoneticPr fontId="3" type="noConversion"/>
  </si>
  <si>
    <t>95下</t>
    <phoneticPr fontId="3" type="noConversion"/>
  </si>
  <si>
    <t>台灣女性作家選讀</t>
    <phoneticPr fontId="3" type="noConversion"/>
  </si>
  <si>
    <t>95上</t>
    <phoneticPr fontId="3" type="noConversion"/>
  </si>
  <si>
    <t>性別研究實作</t>
    <phoneticPr fontId="3" type="noConversion"/>
  </si>
  <si>
    <t>95、96</t>
    <phoneticPr fontId="3" type="noConversion"/>
  </si>
  <si>
    <t>100上</t>
    <phoneticPr fontId="3" type="noConversion"/>
  </si>
  <si>
    <t>103上</t>
    <phoneticPr fontId="3" type="noConversion"/>
  </si>
  <si>
    <t>101下</t>
    <phoneticPr fontId="3" type="noConversion"/>
  </si>
  <si>
    <t>101上</t>
    <phoneticPr fontId="3" type="noConversion"/>
  </si>
  <si>
    <t>性別論述</t>
    <phoneticPr fontId="3" type="noConversion"/>
  </si>
  <si>
    <t>性別與文化</t>
    <phoneticPr fontId="3" type="noConversion"/>
  </si>
  <si>
    <t>94、96</t>
    <phoneticPr fontId="3" type="noConversion"/>
  </si>
  <si>
    <t>94上</t>
    <phoneticPr fontId="3" type="noConversion"/>
  </si>
  <si>
    <t>凝視女性戰時經驗：文本、敘事與實踐</t>
    <phoneticPr fontId="3" type="noConversion"/>
  </si>
  <si>
    <t>97下</t>
    <phoneticPr fontId="3" type="noConversion"/>
  </si>
  <si>
    <t>愛情，冒險及性別角色：言情及冒險小說</t>
    <phoneticPr fontId="3" type="noConversion"/>
  </si>
  <si>
    <t>性別與社會</t>
    <phoneticPr fontId="3" type="noConversion"/>
  </si>
  <si>
    <t>93、95、97</t>
    <phoneticPr fontId="3" type="noConversion"/>
  </si>
  <si>
    <t>93上</t>
    <phoneticPr fontId="3" type="noConversion"/>
  </si>
  <si>
    <t>性別與日常生活</t>
    <phoneticPr fontId="3" type="noConversion"/>
  </si>
  <si>
    <t>94、98</t>
    <phoneticPr fontId="3" type="noConversion"/>
  </si>
  <si>
    <t>性別議題與社會學</t>
    <phoneticPr fontId="3" type="noConversion"/>
  </si>
  <si>
    <t>親密社會學</t>
    <phoneticPr fontId="3" type="noConversion"/>
  </si>
  <si>
    <t>性別與身體</t>
    <phoneticPr fontId="3" type="noConversion"/>
  </si>
  <si>
    <t>93、95、98</t>
    <phoneticPr fontId="3" type="noConversion"/>
  </si>
  <si>
    <t>U1619</t>
    <phoneticPr fontId="3" type="noConversion"/>
  </si>
  <si>
    <t>99上</t>
    <phoneticPr fontId="3" type="noConversion"/>
  </si>
  <si>
    <t>女性書寫與女性生命</t>
    <phoneticPr fontId="3" type="noConversion"/>
  </si>
  <si>
    <t>102下</t>
    <phoneticPr fontId="3" type="noConversion"/>
  </si>
  <si>
    <t>93、97、100、103、105</t>
    <phoneticPr fontId="3" type="noConversion"/>
  </si>
  <si>
    <t>吾家有子初長成：小說中的母子關係</t>
    <phoneticPr fontId="3" type="noConversion"/>
  </si>
  <si>
    <t>96、97</t>
    <phoneticPr fontId="3" type="noConversion"/>
  </si>
  <si>
    <t>運動社會學：女性主義觀點</t>
    <phoneticPr fontId="3" type="noConversion"/>
  </si>
  <si>
    <t>正義：探尋平權之可能</t>
    <phoneticPr fontId="3" type="noConversion"/>
  </si>
  <si>
    <t>105上</t>
    <phoneticPr fontId="3" type="noConversion"/>
  </si>
  <si>
    <t>104上</t>
    <phoneticPr fontId="3" type="noConversion"/>
  </si>
  <si>
    <t>102上</t>
    <phoneticPr fontId="3" type="noConversion"/>
  </si>
  <si>
    <t xml:space="preserve">警探小說：大眾文化中的正義與性別  </t>
    <phoneticPr fontId="3" type="noConversion"/>
  </si>
  <si>
    <t>女性文化與視覺文化</t>
    <phoneticPr fontId="3" type="noConversion"/>
  </si>
  <si>
    <t>身體：女性主義觀點</t>
    <phoneticPr fontId="3" type="noConversion"/>
  </si>
  <si>
    <t>性：女性主義觀點</t>
    <phoneticPr fontId="3" type="noConversion"/>
  </si>
  <si>
    <t>思考性別：知識與權力</t>
    <phoneticPr fontId="3" type="noConversion"/>
  </si>
  <si>
    <t>100、101</t>
    <phoneticPr fontId="3" type="noConversion"/>
  </si>
  <si>
    <t>驚悚小說、電影與性別</t>
    <phoneticPr fontId="3" type="noConversion"/>
  </si>
  <si>
    <t>100、105</t>
    <phoneticPr fontId="3" type="noConversion"/>
  </si>
  <si>
    <t>社區劇場：行動、扮演及性別</t>
    <phoneticPr fontId="3" type="noConversion"/>
  </si>
  <si>
    <t>異形入侵：科幻電影/小說、生殖科技和性別</t>
    <phoneticPr fontId="3" type="noConversion"/>
  </si>
  <si>
    <t>性別與商品</t>
    <phoneticPr fontId="3" type="noConversion"/>
  </si>
  <si>
    <t>宮中傳奇：歷史劇和小說中的性、權力與愛情</t>
    <phoneticPr fontId="3" type="noConversion"/>
  </si>
  <si>
    <t>英雄再起：犯罪小說與性別</t>
    <phoneticPr fontId="3" type="noConversion"/>
  </si>
  <si>
    <t>烽火中的女聲</t>
    <phoneticPr fontId="3" type="noConversion"/>
  </si>
  <si>
    <t>鬼影幢幢：鬼故事，鬼片，性別</t>
    <phoneticPr fontId="3" type="noConversion"/>
  </si>
  <si>
    <t>103下起新增</t>
    <phoneticPr fontId="3" type="noConversion"/>
  </si>
  <si>
    <t>105下</t>
    <phoneticPr fontId="3" type="noConversion"/>
  </si>
  <si>
    <t>當代中國小說</t>
    <phoneticPr fontId="3" type="noConversion"/>
  </si>
  <si>
    <t>105下</t>
    <phoneticPr fontId="3" type="noConversion"/>
  </si>
  <si>
    <t>105下改科號</t>
    <phoneticPr fontId="3" type="noConversion"/>
  </si>
  <si>
    <t>105下</t>
    <phoneticPr fontId="3" type="noConversion"/>
  </si>
  <si>
    <t>基礎編劇</t>
    <phoneticPr fontId="3" type="noConversion"/>
  </si>
  <si>
    <t>選</t>
    <phoneticPr fontId="3" type="noConversion"/>
  </si>
  <si>
    <t>人類學與日常生活</t>
    <phoneticPr fontId="3" type="noConversion"/>
  </si>
  <si>
    <t>105下</t>
    <phoneticPr fontId="3" type="noConversion"/>
  </si>
  <si>
    <t>認識世界：全球化與文化</t>
    <phoneticPr fontId="3" type="noConversion"/>
  </si>
  <si>
    <t>105下</t>
    <phoneticPr fontId="3" type="noConversion"/>
  </si>
  <si>
    <t>當代中國社會轉型</t>
    <phoneticPr fontId="3" type="noConversion"/>
  </si>
  <si>
    <t>選</t>
    <phoneticPr fontId="3" type="noConversion"/>
  </si>
  <si>
    <t>當代社會學理論</t>
    <phoneticPr fontId="3" type="noConversion"/>
  </si>
  <si>
    <t>105下</t>
    <phoneticPr fontId="3" type="noConversion"/>
  </si>
  <si>
    <t>政經</t>
    <phoneticPr fontId="3" type="noConversion"/>
  </si>
  <si>
    <t>世界民族誌</t>
    <phoneticPr fontId="3" type="noConversion"/>
  </si>
  <si>
    <t>103下更改科號</t>
    <phoneticPr fontId="3" type="noConversion"/>
  </si>
  <si>
    <t>區域研究
必選二門</t>
    <phoneticPr fontId="3" type="noConversion"/>
  </si>
  <si>
    <t>區域研究
必選一門</t>
    <phoneticPr fontId="3" type="noConversion"/>
  </si>
  <si>
    <t>099下</t>
    <phoneticPr fontId="3" type="noConversion"/>
  </si>
  <si>
    <t>科幻小說中的性別、身體與時間</t>
    <phoneticPr fontId="3" type="noConversion"/>
  </si>
  <si>
    <t>102、105</t>
    <phoneticPr fontId="3" type="noConversion"/>
  </si>
  <si>
    <t>親屬繼承</t>
    <phoneticPr fontId="3" type="noConversion"/>
  </si>
  <si>
    <t>105下起新增</t>
    <phoneticPr fontId="3" type="noConversion"/>
  </si>
  <si>
    <t>105下</t>
    <phoneticPr fontId="3" type="noConversion"/>
  </si>
  <si>
    <t>原3120</t>
    <phoneticPr fontId="3" type="noConversion"/>
  </si>
  <si>
    <t>98、105</t>
    <phoneticPr fontId="3" type="noConversion"/>
  </si>
  <si>
    <t>104、105</t>
    <phoneticPr fontId="3" type="noConversion"/>
  </si>
  <si>
    <t>中華人民共和國史</t>
    <phoneticPr fontId="3" type="noConversion"/>
  </si>
  <si>
    <t>099上</t>
    <phoneticPr fontId="3" type="noConversion"/>
  </si>
  <si>
    <t>101上</t>
    <phoneticPr fontId="3" type="noConversion"/>
  </si>
  <si>
    <t>103上</t>
    <phoneticPr fontId="3" type="noConversion"/>
  </si>
  <si>
    <t>099下</t>
    <phoneticPr fontId="3" type="noConversion"/>
  </si>
  <si>
    <t>102上</t>
    <phoneticPr fontId="3" type="noConversion"/>
  </si>
  <si>
    <t>104下</t>
    <phoneticPr fontId="3" type="noConversion"/>
  </si>
  <si>
    <t>100上</t>
    <phoneticPr fontId="3" type="noConversion"/>
  </si>
  <si>
    <t>104上</t>
    <phoneticPr fontId="3" type="noConversion"/>
  </si>
  <si>
    <t>拉丁文歷史文獻選讀二</t>
    <phoneticPr fontId="3" type="noConversion"/>
  </si>
  <si>
    <t xml:space="preserve">手工業與「科學」 </t>
    <phoneticPr fontId="3" type="noConversion"/>
  </si>
  <si>
    <t>延續與斷裂：遼金元史</t>
    <phoneticPr fontId="3" type="noConversion"/>
  </si>
  <si>
    <t>閱讀、思考、寫作：史學導論與實習</t>
    <phoneticPr fontId="3" type="noConversion"/>
  </si>
  <si>
    <t>紅樓夢的歷史世界</t>
    <phoneticPr fontId="3" type="noConversion"/>
  </si>
  <si>
    <t>台灣史專題：竹塹歷史與實察</t>
    <phoneticPr fontId="3" type="noConversion"/>
  </si>
  <si>
    <t>歷史文化經典：西洋史學經典閱讀</t>
    <phoneticPr fontId="3" type="noConversion"/>
  </si>
  <si>
    <t>歷史文化經典：西洋史學經典閱讀</t>
    <phoneticPr fontId="3" type="noConversion"/>
  </si>
  <si>
    <t>社會科學的解構與再建構</t>
    <phoneticPr fontId="3" type="noConversion"/>
  </si>
  <si>
    <t>歷年開設課程</t>
    <phoneticPr fontId="3" type="noConversion"/>
  </si>
  <si>
    <t>文化地理學</t>
    <phoneticPr fontId="3" type="noConversion"/>
  </si>
  <si>
    <t>105下</t>
    <phoneticPr fontId="3" type="noConversion"/>
  </si>
  <si>
    <t>區域傳統與現代文化重編</t>
    <phoneticPr fontId="3" type="noConversion"/>
  </si>
  <si>
    <t>當代藝術議題：藝術與文化理論</t>
    <phoneticPr fontId="3" type="noConversion"/>
  </si>
  <si>
    <t>台灣原住民文學選讀</t>
    <phoneticPr fontId="3" type="noConversion"/>
  </si>
  <si>
    <t>97、98</t>
    <phoneticPr fontId="3" type="noConversion"/>
  </si>
  <si>
    <t>台灣當代女性文學選讀</t>
    <phoneticPr fontId="3" type="noConversion"/>
  </si>
  <si>
    <t>現代散文</t>
    <phoneticPr fontId="3" type="noConversion"/>
  </si>
  <si>
    <t>102下</t>
    <phoneticPr fontId="3" type="noConversion"/>
  </si>
  <si>
    <t>文化研究導論</t>
    <phoneticPr fontId="3" type="noConversion"/>
  </si>
  <si>
    <t>101下</t>
    <phoneticPr fontId="3" type="noConversion"/>
  </si>
  <si>
    <t>中文系CL1116</t>
    <phoneticPr fontId="3" type="noConversion"/>
  </si>
  <si>
    <t>100下</t>
    <phoneticPr fontId="3" type="noConversion"/>
  </si>
  <si>
    <t>099下</t>
    <phoneticPr fontId="3" type="noConversion"/>
  </si>
  <si>
    <t>人類</t>
    <phoneticPr fontId="3" type="noConversion"/>
  </si>
  <si>
    <t>105下新支援</t>
    <phoneticPr fontId="3" type="noConversion"/>
  </si>
  <si>
    <t>PHIL 5811</t>
    <phoneticPr fontId="3" type="noConversion"/>
  </si>
  <si>
    <t>卡爾．施密特</t>
    <phoneticPr fontId="3" type="noConversion"/>
  </si>
  <si>
    <t>105下新支援</t>
    <phoneticPr fontId="3" type="noConversion"/>
  </si>
  <si>
    <t>PHIL 5510</t>
    <phoneticPr fontId="3" type="noConversion"/>
  </si>
  <si>
    <t>柏拉圖</t>
    <phoneticPr fontId="3" type="noConversion"/>
  </si>
  <si>
    <t>選</t>
    <phoneticPr fontId="3" type="noConversion"/>
  </si>
  <si>
    <t>基礎影像敘事二</t>
    <phoneticPr fontId="3" type="noConversion"/>
  </si>
  <si>
    <t>104下</t>
    <phoneticPr fontId="3" type="noConversion"/>
  </si>
  <si>
    <t>選</t>
    <phoneticPr fontId="3" type="noConversion"/>
  </si>
  <si>
    <t>旅遊的社會文化分析</t>
    <phoneticPr fontId="3" type="noConversion"/>
  </si>
  <si>
    <t>身體、社會與自然</t>
    <phoneticPr fontId="3" type="noConversion"/>
  </si>
  <si>
    <t>核心通識*7</t>
    <phoneticPr fontId="3" type="noConversion"/>
  </si>
  <si>
    <t>文化、核心通識*7</t>
    <phoneticPr fontId="3" type="noConversion"/>
  </si>
  <si>
    <t>19世紀東亞港口城市的商業媒體、科學與技術</t>
    <phoneticPr fontId="3" type="noConversion"/>
  </si>
  <si>
    <t>陽剛氣質研究</t>
    <phoneticPr fontId="3" type="noConversion"/>
  </si>
  <si>
    <t>文化</t>
    <phoneticPr fontId="3" type="noConversion"/>
  </si>
  <si>
    <t>戰後台灣電影與文化</t>
    <phoneticPr fontId="3" type="noConversion"/>
  </si>
  <si>
    <t>97、98、99</t>
    <phoneticPr fontId="3" type="noConversion"/>
  </si>
  <si>
    <t>099上</t>
    <phoneticPr fontId="3" type="noConversion"/>
  </si>
  <si>
    <t>亞洲當代藝術與文化認同</t>
    <phoneticPr fontId="3" type="noConversion"/>
  </si>
  <si>
    <t>97、100</t>
    <phoneticPr fontId="3" type="noConversion"/>
  </si>
  <si>
    <t>100下</t>
    <phoneticPr fontId="3" type="noConversion"/>
  </si>
  <si>
    <t>98、100</t>
    <phoneticPr fontId="3" type="noConversion"/>
  </si>
  <si>
    <t>100上</t>
    <phoneticPr fontId="3" type="noConversion"/>
  </si>
  <si>
    <t>101上</t>
    <phoneticPr fontId="3" type="noConversion"/>
  </si>
  <si>
    <t>95、99、102</t>
    <phoneticPr fontId="3" type="noConversion"/>
  </si>
  <si>
    <t>105下</t>
    <phoneticPr fontId="3" type="noConversion"/>
  </si>
  <si>
    <t>93、96、99、101、103</t>
    <phoneticPr fontId="3" type="noConversion"/>
  </si>
  <si>
    <t>103上</t>
    <phoneticPr fontId="3" type="noConversion"/>
  </si>
  <si>
    <t>ANTH 6708</t>
    <phoneticPr fontId="3" type="noConversion"/>
  </si>
  <si>
    <t>ANTH 6751</t>
    <phoneticPr fontId="3" type="noConversion"/>
  </si>
  <si>
    <t>ANTH 6752</t>
    <phoneticPr fontId="3" type="noConversion"/>
  </si>
  <si>
    <t>選</t>
    <phoneticPr fontId="3" type="noConversion"/>
  </si>
  <si>
    <t>105下新支援</t>
    <phoneticPr fontId="3" type="noConversion"/>
  </si>
  <si>
    <t>105下</t>
    <phoneticPr fontId="3" type="noConversion"/>
  </si>
  <si>
    <t>研究思維</t>
    <phoneticPr fontId="3" type="noConversion"/>
  </si>
  <si>
    <t>商業人類學</t>
    <phoneticPr fontId="3" type="noConversion"/>
  </si>
  <si>
    <t>文化資產管理</t>
    <phoneticPr fontId="3" type="noConversion"/>
  </si>
  <si>
    <t>SOC 5368</t>
    <phoneticPr fontId="3" type="noConversion"/>
  </si>
  <si>
    <t>SOC 5369</t>
    <phoneticPr fontId="3" type="noConversion"/>
  </si>
  <si>
    <t>101下</t>
    <phoneticPr fontId="3" type="noConversion"/>
  </si>
  <si>
    <t>尼采</t>
    <phoneticPr fontId="3" type="noConversion"/>
  </si>
  <si>
    <t>97、100、103</t>
    <phoneticPr fontId="3" type="noConversion"/>
  </si>
  <si>
    <t>100下</t>
    <phoneticPr fontId="3" type="noConversion"/>
  </si>
  <si>
    <t>101、103、104</t>
    <phoneticPr fontId="3" type="noConversion"/>
  </si>
  <si>
    <t>105上</t>
    <phoneticPr fontId="3" type="noConversion"/>
  </si>
  <si>
    <t>中級古希臘文二：奧德賽與伊底帕斯王</t>
    <phoneticPr fontId="3" type="noConversion"/>
  </si>
  <si>
    <t>105下</t>
    <phoneticPr fontId="3" type="noConversion"/>
  </si>
  <si>
    <t>中級古希臘文一：希羅多德與柏拉圖</t>
    <phoneticPr fontId="3" type="noConversion"/>
  </si>
  <si>
    <t>CL 3917</t>
    <phoneticPr fontId="3" type="noConversion"/>
  </si>
  <si>
    <t>選</t>
    <phoneticPr fontId="3" type="noConversion"/>
  </si>
  <si>
    <t>CL 4805</t>
    <phoneticPr fontId="3" type="noConversion"/>
  </si>
  <si>
    <t>100上</t>
    <phoneticPr fontId="3" type="noConversion"/>
  </si>
  <si>
    <t>-</t>
    <phoneticPr fontId="3" type="noConversion"/>
  </si>
  <si>
    <t>104、105</t>
    <phoneticPr fontId="3" type="noConversion"/>
  </si>
  <si>
    <t>99、104</t>
    <phoneticPr fontId="3" type="noConversion"/>
  </si>
  <si>
    <t>文化商品與社會企業</t>
    <phoneticPr fontId="3" type="noConversion"/>
  </si>
  <si>
    <t>103、104</t>
    <phoneticPr fontId="3" type="noConversion"/>
  </si>
  <si>
    <t>勞動社會學</t>
    <phoneticPr fontId="3" type="noConversion"/>
  </si>
  <si>
    <t>102上</t>
    <phoneticPr fontId="3" type="noConversion"/>
  </si>
  <si>
    <t>104新支援</t>
    <phoneticPr fontId="3" type="noConversion"/>
  </si>
  <si>
    <t>104上</t>
    <phoneticPr fontId="3" type="noConversion"/>
  </si>
  <si>
    <t>103上</t>
    <phoneticPr fontId="3" type="noConversion"/>
  </si>
  <si>
    <t>100下</t>
    <phoneticPr fontId="3" type="noConversion"/>
  </si>
  <si>
    <t>099上</t>
    <phoneticPr fontId="3" type="noConversion"/>
  </si>
  <si>
    <t>文化遺產</t>
    <phoneticPr fontId="3" type="noConversion"/>
  </si>
  <si>
    <t>生態、科技與文化</t>
    <phoneticPr fontId="3" type="noConversion"/>
  </si>
  <si>
    <t>101上</t>
    <phoneticPr fontId="3" type="noConversion"/>
  </si>
  <si>
    <t>100、101、102、104</t>
    <phoneticPr fontId="3" type="noConversion"/>
  </si>
  <si>
    <t>100、103、105</t>
    <phoneticPr fontId="3" type="noConversion"/>
  </si>
  <si>
    <t>102～105</t>
    <phoneticPr fontId="3" type="noConversion"/>
  </si>
  <si>
    <t>100、102～104</t>
    <phoneticPr fontId="3" type="noConversion"/>
  </si>
  <si>
    <t>100～105</t>
    <phoneticPr fontId="3" type="noConversion"/>
  </si>
  <si>
    <t>-</t>
    <phoneticPr fontId="3" type="noConversion"/>
  </si>
  <si>
    <t>105下</t>
    <phoneticPr fontId="3" type="noConversion"/>
  </si>
  <si>
    <t>103下</t>
    <phoneticPr fontId="3" type="noConversion"/>
  </si>
  <si>
    <t>102上</t>
    <phoneticPr fontId="3" type="noConversion"/>
  </si>
  <si>
    <t>101上</t>
    <phoneticPr fontId="3" type="noConversion"/>
  </si>
  <si>
    <t>100上</t>
    <phoneticPr fontId="3" type="noConversion"/>
  </si>
  <si>
    <t>103上</t>
    <phoneticPr fontId="3" type="noConversion"/>
  </si>
  <si>
    <t>3804/4804</t>
    <phoneticPr fontId="3" type="noConversion"/>
  </si>
  <si>
    <t>3802/3807</t>
    <phoneticPr fontId="3" type="noConversion"/>
  </si>
  <si>
    <t>100下</t>
    <phoneticPr fontId="3" type="noConversion"/>
  </si>
  <si>
    <t>100、105</t>
    <phoneticPr fontId="3" type="noConversion"/>
  </si>
  <si>
    <t>100上</t>
    <phoneticPr fontId="3" type="noConversion"/>
  </si>
  <si>
    <t>100下</t>
    <phoneticPr fontId="3" type="noConversion"/>
  </si>
  <si>
    <t>101上</t>
    <phoneticPr fontId="3" type="noConversion"/>
  </si>
  <si>
    <t>101下</t>
    <phoneticPr fontId="3" type="noConversion"/>
  </si>
  <si>
    <t>102上</t>
    <phoneticPr fontId="3" type="noConversion"/>
  </si>
  <si>
    <t>102下</t>
    <phoneticPr fontId="3" type="noConversion"/>
  </si>
  <si>
    <t>103上</t>
    <phoneticPr fontId="3" type="noConversion"/>
  </si>
  <si>
    <t>103下</t>
    <phoneticPr fontId="3" type="noConversion"/>
  </si>
  <si>
    <t>104上</t>
    <phoneticPr fontId="3" type="noConversion"/>
  </si>
  <si>
    <t>104下</t>
    <phoneticPr fontId="3" type="noConversion"/>
  </si>
  <si>
    <t>105上</t>
    <phoneticPr fontId="3" type="noConversion"/>
  </si>
  <si>
    <t>105下</t>
    <phoneticPr fontId="3" type="noConversion"/>
  </si>
  <si>
    <t>   全球化經濟一</t>
    <phoneticPr fontId="3" type="noConversion"/>
  </si>
  <si>
    <t>102下：西洋經濟史</t>
    <phoneticPr fontId="3" type="noConversion"/>
  </si>
  <si>
    <t>制度經濟學</t>
    <phoneticPr fontId="3" type="noConversion"/>
  </si>
  <si>
    <t>可抵用核心領域</t>
    <phoneticPr fontId="3" type="noConversion"/>
  </si>
  <si>
    <t>可抵用「政治哲學」</t>
    <phoneticPr fontId="3" type="noConversion"/>
  </si>
  <si>
    <t>103、105</t>
    <phoneticPr fontId="3" type="noConversion"/>
  </si>
  <si>
    <t>政治學核心領域：
可改修台灣政治發展或國際政治理論</t>
    <phoneticPr fontId="3" type="noConversion"/>
  </si>
  <si>
    <t>1可抵政治哲學</t>
    <phoneticPr fontId="3" type="noConversion"/>
  </si>
  <si>
    <t>中國經濟史</t>
    <phoneticPr fontId="3" type="noConversion"/>
  </si>
  <si>
    <t>8  政治經濟專業學程（104以後入學方案）</t>
    <phoneticPr fontId="3" type="noConversion"/>
  </si>
  <si>
    <t>東亞區域整合與兩岸經貿關係</t>
    <phoneticPr fontId="3" type="noConversion"/>
  </si>
  <si>
    <t>當代中國公共治理中的國家社會關係</t>
    <phoneticPr fontId="3" type="noConversion"/>
  </si>
  <si>
    <t>性別議異：文本及社會實現</t>
    <phoneticPr fontId="3" type="noConversion"/>
  </si>
  <si>
    <t>東西文明衝撞與近代世界形成</t>
    <phoneticPr fontId="3" type="noConversion"/>
  </si>
  <si>
    <t>92、93、94、96</t>
    <phoneticPr fontId="3" type="noConversion"/>
  </si>
  <si>
    <t>16．17世紀季風亞洲的殖民世界</t>
    <phoneticPr fontId="3" type="noConversion"/>
  </si>
  <si>
    <t>唐朝與東西方的交流</t>
    <phoneticPr fontId="3" type="noConversion"/>
  </si>
  <si>
    <t>文化理解與歷史解釋</t>
    <phoneticPr fontId="3" type="noConversion"/>
  </si>
  <si>
    <t>日本近代化的曲折</t>
    <phoneticPr fontId="3" type="noConversion"/>
  </si>
  <si>
    <t>地理大發現時期的古圖</t>
    <phoneticPr fontId="3" type="noConversion"/>
  </si>
  <si>
    <t>中國道教史</t>
    <phoneticPr fontId="3" type="noConversion"/>
  </si>
  <si>
    <t>近世中國城市文化史</t>
    <phoneticPr fontId="3" type="noConversion"/>
  </si>
  <si>
    <t>悅讀台灣：從學院史學到公共歷史</t>
    <phoneticPr fontId="3" type="noConversion"/>
  </si>
  <si>
    <t>99、101、103、105</t>
    <phoneticPr fontId="3" type="noConversion"/>
  </si>
  <si>
    <t>羅馬帝國史</t>
    <phoneticPr fontId="3" type="noConversion"/>
  </si>
  <si>
    <t>選</t>
    <phoneticPr fontId="3" type="noConversion"/>
  </si>
  <si>
    <t>台灣發展史</t>
    <phoneticPr fontId="3" type="noConversion"/>
  </si>
  <si>
    <t>政經103以前</t>
    <phoneticPr fontId="3" type="noConversion"/>
  </si>
  <si>
    <t>104上</t>
    <phoneticPr fontId="3" type="noConversion"/>
  </si>
  <si>
    <t>104下</t>
    <phoneticPr fontId="3" type="noConversion"/>
  </si>
  <si>
    <t>105上</t>
    <phoneticPr fontId="3" type="noConversion"/>
  </si>
  <si>
    <t>初階拉丁文二</t>
    <phoneticPr fontId="3" type="noConversion"/>
  </si>
  <si>
    <t>103上</t>
    <phoneticPr fontId="3" type="noConversion"/>
  </si>
  <si>
    <t>103下</t>
    <phoneticPr fontId="3" type="noConversion"/>
  </si>
  <si>
    <t>美學</t>
    <phoneticPr fontId="3" type="noConversion"/>
  </si>
  <si>
    <t>102下</t>
    <phoneticPr fontId="3" type="noConversion"/>
  </si>
  <si>
    <t>身體哲學</t>
    <phoneticPr fontId="3" type="noConversion"/>
  </si>
  <si>
    <t>101、102</t>
    <phoneticPr fontId="3" type="noConversion"/>
  </si>
  <si>
    <t>心理哲學</t>
    <phoneticPr fontId="3" type="noConversion"/>
  </si>
  <si>
    <t>93、95、105</t>
    <phoneticPr fontId="3" type="noConversion"/>
  </si>
  <si>
    <t>原科號3200</t>
    <phoneticPr fontId="3" type="noConversion"/>
  </si>
  <si>
    <t>原科號3201</t>
    <phoneticPr fontId="3" type="noConversion"/>
  </si>
  <si>
    <t>希臘哲學</t>
    <phoneticPr fontId="3" type="noConversion"/>
  </si>
  <si>
    <t>94、97、98、100</t>
    <phoneticPr fontId="3" type="noConversion"/>
  </si>
  <si>
    <t>知識論</t>
    <phoneticPr fontId="3" type="noConversion"/>
  </si>
  <si>
    <t>100下</t>
    <phoneticPr fontId="3" type="noConversion"/>
  </si>
  <si>
    <t>倫理學</t>
    <phoneticPr fontId="3" type="noConversion"/>
  </si>
  <si>
    <t>94、98、105</t>
    <phoneticPr fontId="3" type="noConversion"/>
  </si>
  <si>
    <t>099上</t>
    <phoneticPr fontId="3" type="noConversion"/>
  </si>
  <si>
    <t>099下</t>
    <phoneticPr fontId="3" type="noConversion"/>
  </si>
  <si>
    <t>93、95、99</t>
    <phoneticPr fontId="3" type="noConversion"/>
  </si>
  <si>
    <t>形上學專題：自由意志</t>
    <phoneticPr fontId="3" type="noConversion"/>
  </si>
  <si>
    <t>100上</t>
    <phoneticPr fontId="3" type="noConversion"/>
  </si>
  <si>
    <t>古希臘哲學</t>
    <phoneticPr fontId="3" type="noConversion"/>
  </si>
  <si>
    <t>自然哲學</t>
    <phoneticPr fontId="3" type="noConversion"/>
  </si>
  <si>
    <t>懷疑主義</t>
    <phoneticPr fontId="3" type="noConversion"/>
  </si>
  <si>
    <t>科技、哲學與社會</t>
    <phoneticPr fontId="3" type="noConversion"/>
  </si>
  <si>
    <t>100、101</t>
    <phoneticPr fontId="3" type="noConversion"/>
  </si>
  <si>
    <t>101下</t>
    <phoneticPr fontId="3" type="noConversion"/>
  </si>
  <si>
    <t>社會科學的哲學</t>
    <phoneticPr fontId="3" type="noConversion"/>
  </si>
  <si>
    <t>95、103、105</t>
    <phoneticPr fontId="3" type="noConversion"/>
  </si>
  <si>
    <t>實用主義</t>
    <phoneticPr fontId="3" type="noConversion"/>
  </si>
  <si>
    <t>95、101</t>
    <phoneticPr fontId="3" type="noConversion"/>
  </si>
  <si>
    <t>101上</t>
    <phoneticPr fontId="3" type="noConversion"/>
  </si>
  <si>
    <t>近現代日本哲學</t>
    <phoneticPr fontId="3" type="noConversion"/>
  </si>
  <si>
    <t>100、104</t>
    <phoneticPr fontId="3" type="noConversion"/>
  </si>
  <si>
    <t>情感哲學</t>
    <phoneticPr fontId="3" type="noConversion"/>
  </si>
  <si>
    <t>文化研究導論</t>
    <phoneticPr fontId="3" type="noConversion"/>
  </si>
  <si>
    <t>CL 1116</t>
    <phoneticPr fontId="3" type="noConversion"/>
  </si>
  <si>
    <t>財政學一</t>
    <phoneticPr fontId="3" type="noConversion"/>
  </si>
  <si>
    <t>3  語言學專業學程（副修）</t>
    <phoneticPr fontId="3" type="noConversion"/>
  </si>
  <si>
    <t>其他支援學程</t>
    <phoneticPr fontId="3" type="noConversion"/>
  </si>
  <si>
    <t>遺產：批判取徑</t>
    <phoneticPr fontId="3" type="noConversion"/>
  </si>
  <si>
    <t>兩岸三地公民社會的比較(一)：歷史篇</t>
    <phoneticPr fontId="3" type="noConversion"/>
  </si>
  <si>
    <t>103下</t>
    <phoneticPr fontId="3" type="noConversion"/>
  </si>
  <si>
    <t>文化與權力</t>
    <phoneticPr fontId="3" type="noConversion"/>
  </si>
  <si>
    <t>民族誌：經典與研究</t>
    <phoneticPr fontId="3" type="noConversion"/>
  </si>
  <si>
    <t>中級社會統計</t>
    <phoneticPr fontId="3" type="noConversion"/>
  </si>
  <si>
    <t>社會階級與日常生活</t>
    <phoneticPr fontId="3" type="noConversion"/>
  </si>
  <si>
    <t>100、105</t>
    <phoneticPr fontId="3" type="noConversion"/>
  </si>
  <si>
    <t>台灣社會發展史：性與別</t>
    <phoneticPr fontId="3" type="noConversion"/>
  </si>
  <si>
    <t>社會界線與不平等</t>
    <phoneticPr fontId="3" type="noConversion"/>
  </si>
  <si>
    <t>103上</t>
    <phoneticPr fontId="3" type="noConversion"/>
  </si>
  <si>
    <t>科技與社會：台灣與東亞</t>
    <phoneticPr fontId="3" type="noConversion"/>
  </si>
  <si>
    <t>族群與社會專題</t>
    <phoneticPr fontId="3" type="noConversion"/>
  </si>
  <si>
    <t>科技與社會研究</t>
    <phoneticPr fontId="3" type="noConversion"/>
  </si>
  <si>
    <t>心理人類學</t>
    <phoneticPr fontId="3" type="noConversion"/>
  </si>
  <si>
    <t>考古學與台灣史前史</t>
    <phoneticPr fontId="3" type="noConversion"/>
  </si>
  <si>
    <t>96、99</t>
    <phoneticPr fontId="3" type="noConversion"/>
  </si>
  <si>
    <t>宗教、文化與現代社會</t>
    <phoneticPr fontId="3" type="noConversion"/>
  </si>
  <si>
    <t>博物館、文化資產、文化觀光</t>
    <phoneticPr fontId="3" type="noConversion"/>
  </si>
  <si>
    <t>新時代的另類教科書：日劇</t>
    <phoneticPr fontId="3" type="noConversion"/>
  </si>
  <si>
    <t>族群關係與認同</t>
    <phoneticPr fontId="3" type="noConversion"/>
  </si>
  <si>
    <t>102下</t>
    <phoneticPr fontId="3" type="noConversion"/>
  </si>
  <si>
    <t>全球化與文化</t>
    <phoneticPr fontId="3" type="noConversion"/>
  </si>
  <si>
    <t>經典民族誌選讀</t>
    <phoneticPr fontId="3" type="noConversion"/>
  </si>
  <si>
    <t>宗教信仰與漢人社會</t>
    <phoneticPr fontId="3" type="noConversion"/>
  </si>
  <si>
    <t>消費文化</t>
    <phoneticPr fontId="3" type="noConversion"/>
  </si>
  <si>
    <t>96、97、98、101</t>
    <phoneticPr fontId="3" type="noConversion"/>
  </si>
  <si>
    <t>97、98</t>
    <phoneticPr fontId="3" type="noConversion"/>
  </si>
  <si>
    <t>中國少數民族</t>
    <phoneticPr fontId="3" type="noConversion"/>
  </si>
  <si>
    <t>人骨考古學</t>
    <phoneticPr fontId="3" type="noConversion"/>
  </si>
  <si>
    <t>104下</t>
    <phoneticPr fontId="3" type="noConversion"/>
  </si>
  <si>
    <t>台灣原住民專題</t>
    <phoneticPr fontId="3" type="noConversion"/>
  </si>
  <si>
    <t>99、101、103、104</t>
    <phoneticPr fontId="3" type="noConversion"/>
  </si>
  <si>
    <t>博物館與文化創意產業</t>
    <phoneticPr fontId="3" type="noConversion"/>
  </si>
  <si>
    <t>科技考古學入門</t>
    <phoneticPr fontId="3" type="noConversion"/>
  </si>
  <si>
    <t>人類學與博物館</t>
    <phoneticPr fontId="3" type="noConversion"/>
  </si>
  <si>
    <t>現代人與洞穴藝術之起源</t>
    <phoneticPr fontId="3" type="noConversion"/>
  </si>
  <si>
    <t>當代大洋洲：人類學的視野與挑戰</t>
    <phoneticPr fontId="3" type="noConversion"/>
  </si>
  <si>
    <t>當代社會的人類學觀察</t>
    <phoneticPr fontId="3" type="noConversion"/>
  </si>
  <si>
    <t>中國考古學導論</t>
    <phoneticPr fontId="3" type="noConversion"/>
  </si>
  <si>
    <t>當代社會的宗教</t>
    <phoneticPr fontId="3" type="noConversion"/>
  </si>
  <si>
    <t>台灣考古學</t>
    <phoneticPr fontId="3" type="noConversion"/>
  </si>
  <si>
    <t>104上</t>
    <phoneticPr fontId="3" type="noConversion"/>
  </si>
  <si>
    <t>文化資產管理</t>
    <phoneticPr fontId="3" type="noConversion"/>
  </si>
  <si>
    <t>秘密結社與犯罪組織</t>
    <phoneticPr fontId="3" type="noConversion"/>
  </si>
  <si>
    <t>跨文化的性／別</t>
    <phoneticPr fontId="3" type="noConversion"/>
  </si>
  <si>
    <t>當代文化人類學理論</t>
    <phoneticPr fontId="3" type="noConversion"/>
  </si>
  <si>
    <t>生態人類學經典閱讀</t>
    <phoneticPr fontId="3" type="noConversion"/>
  </si>
  <si>
    <t>古代環境、人與社會</t>
    <phoneticPr fontId="3" type="noConversion"/>
  </si>
  <si>
    <t>台灣漢人社會的宗教研究</t>
    <phoneticPr fontId="3" type="noConversion"/>
  </si>
  <si>
    <t>102、103、104</t>
    <phoneticPr fontId="3" type="noConversion"/>
  </si>
  <si>
    <t>102上</t>
    <phoneticPr fontId="3" type="noConversion"/>
  </si>
  <si>
    <t>研究方法與論文寫作</t>
    <phoneticPr fontId="5" type="noConversion"/>
  </si>
  <si>
    <t>建議</t>
    <phoneticPr fontId="3" type="noConversion"/>
  </si>
  <si>
    <t>電影與視覺文化</t>
    <phoneticPr fontId="3" type="noConversion"/>
  </si>
  <si>
    <t>電影與視覺文化僅102下支援性別研究學程</t>
    <phoneticPr fontId="3" type="noConversion"/>
  </si>
  <si>
    <t>98、102、104</t>
    <phoneticPr fontId="3" type="noConversion"/>
  </si>
  <si>
    <t>102上</t>
    <phoneticPr fontId="3" type="noConversion"/>
  </si>
  <si>
    <t>99、101、102、103、105</t>
    <phoneticPr fontId="3" type="noConversion"/>
  </si>
  <si>
    <t>100上</t>
    <phoneticPr fontId="3" type="noConversion"/>
  </si>
  <si>
    <t>100、101、102、105</t>
    <phoneticPr fontId="3" type="noConversion"/>
  </si>
  <si>
    <t>102下</t>
    <phoneticPr fontId="3" type="noConversion"/>
  </si>
  <si>
    <t>101上</t>
    <phoneticPr fontId="3" type="noConversion"/>
  </si>
  <si>
    <t>104、105</t>
    <phoneticPr fontId="3" type="noConversion"/>
  </si>
  <si>
    <t>99、101、104</t>
    <phoneticPr fontId="3" type="noConversion"/>
  </si>
  <si>
    <t>91、100</t>
    <phoneticPr fontId="3" type="noConversion"/>
  </si>
  <si>
    <t>103上</t>
    <phoneticPr fontId="3" type="noConversion"/>
  </si>
  <si>
    <t>103下</t>
    <phoneticPr fontId="3" type="noConversion"/>
  </si>
  <si>
    <t>現代文學作品選讀</t>
    <phoneticPr fontId="3" type="noConversion"/>
  </si>
  <si>
    <t>編輯：理論與實務</t>
    <phoneticPr fontId="3" type="noConversion"/>
  </si>
  <si>
    <t>103、104、105</t>
    <phoneticPr fontId="3" type="noConversion"/>
  </si>
  <si>
    <t>102上</t>
    <phoneticPr fontId="3" type="noConversion"/>
  </si>
  <si>
    <t>101上</t>
    <phoneticPr fontId="3" type="noConversion"/>
  </si>
  <si>
    <t>100上</t>
    <phoneticPr fontId="3" type="noConversion"/>
  </si>
  <si>
    <t>099上</t>
    <phoneticPr fontId="3" type="noConversion"/>
  </si>
  <si>
    <t>100、101</t>
    <phoneticPr fontId="3" type="noConversion"/>
  </si>
  <si>
    <t>101下</t>
    <phoneticPr fontId="3" type="noConversion"/>
  </si>
  <si>
    <t>100、101、102</t>
    <phoneticPr fontId="3" type="noConversion"/>
  </si>
  <si>
    <t>102下</t>
    <phoneticPr fontId="3" type="noConversion"/>
  </si>
  <si>
    <t>100下</t>
    <phoneticPr fontId="3" type="noConversion"/>
  </si>
  <si>
    <t>099下</t>
    <phoneticPr fontId="3" type="noConversion"/>
  </si>
  <si>
    <t>103下</t>
    <phoneticPr fontId="3" type="noConversion"/>
  </si>
  <si>
    <t>99～103、105</t>
    <phoneticPr fontId="3" type="noConversion"/>
  </si>
  <si>
    <t>現代華文女作家選讀</t>
    <phoneticPr fontId="3" type="noConversion"/>
  </si>
  <si>
    <t>101～103</t>
    <phoneticPr fontId="3" type="noConversion"/>
  </si>
  <si>
    <t>現代散文</t>
    <phoneticPr fontId="3" type="noConversion"/>
  </si>
  <si>
    <t>102、103</t>
    <phoneticPr fontId="3" type="noConversion"/>
  </si>
  <si>
    <t>99、101</t>
    <phoneticPr fontId="3" type="noConversion"/>
  </si>
  <si>
    <t>97、104、105</t>
    <phoneticPr fontId="3" type="noConversion"/>
  </si>
  <si>
    <t>九０年代台灣女性文學</t>
    <phoneticPr fontId="3" type="noConversion"/>
  </si>
  <si>
    <t>文學，批評與理論</t>
    <phoneticPr fontId="3" type="noConversion"/>
  </si>
  <si>
    <t>103上</t>
    <phoneticPr fontId="3" type="noConversion"/>
  </si>
  <si>
    <t>性∕別研究</t>
    <phoneticPr fontId="3" type="noConversion"/>
  </si>
  <si>
    <t>97～102、104</t>
    <phoneticPr fontId="3" type="noConversion"/>
  </si>
  <si>
    <t>女性‧書寫‧瘋狂</t>
    <phoneticPr fontId="3" type="noConversion"/>
  </si>
  <si>
    <t>性／別、身體與權力</t>
    <phoneticPr fontId="3" type="noConversion"/>
  </si>
  <si>
    <t>性／別文化流動與東亞地圖</t>
    <phoneticPr fontId="3" type="noConversion"/>
  </si>
  <si>
    <t>99、100、102</t>
    <phoneticPr fontId="3" type="noConversion"/>
  </si>
  <si>
    <t>104下</t>
    <phoneticPr fontId="3" type="noConversion"/>
  </si>
  <si>
    <t>91、98、101、103、104</t>
    <phoneticPr fontId="3" type="noConversion"/>
  </si>
  <si>
    <t>當代戲劇</t>
    <phoneticPr fontId="3" type="noConversion"/>
  </si>
  <si>
    <t>98～105</t>
    <phoneticPr fontId="3" type="noConversion"/>
  </si>
  <si>
    <t>旅行與文學</t>
    <phoneticPr fontId="3" type="noConversion"/>
  </si>
  <si>
    <t>上學期</t>
    <phoneticPr fontId="3" type="noConversion"/>
  </si>
  <si>
    <t>下學期</t>
    <phoneticPr fontId="3" type="noConversion"/>
  </si>
  <si>
    <t>91、92</t>
    <phoneticPr fontId="3" type="noConversion"/>
  </si>
  <si>
    <t>西洋文學概論二</t>
    <phoneticPr fontId="3" type="noConversion"/>
  </si>
  <si>
    <t>95、96</t>
    <phoneticPr fontId="3" type="noConversion"/>
  </si>
  <si>
    <t>初級法語</t>
    <phoneticPr fontId="3" type="noConversion"/>
  </si>
  <si>
    <t>95、96、97、98</t>
    <phoneticPr fontId="3" type="noConversion"/>
  </si>
  <si>
    <t>系共同必修歷年開設課程</t>
    <phoneticPr fontId="3" type="noConversion"/>
  </si>
  <si>
    <t>一般選修</t>
    <phoneticPr fontId="3" type="noConversion"/>
  </si>
  <si>
    <t>0  系共同必修</t>
    <phoneticPr fontId="3" type="noConversion"/>
  </si>
  <si>
    <t>社會設計與實踐</t>
    <phoneticPr fontId="3" type="noConversion"/>
  </si>
  <si>
    <t>可抵用服務學習</t>
    <phoneticPr fontId="3" type="noConversion"/>
  </si>
  <si>
    <t>91～96</t>
    <phoneticPr fontId="3" type="noConversion"/>
  </si>
  <si>
    <t>一般選修歷年開設課程</t>
    <phoneticPr fontId="3" type="noConversion"/>
  </si>
  <si>
    <t>102上</t>
    <phoneticPr fontId="3" type="noConversion"/>
  </si>
  <si>
    <t>101上</t>
    <phoneticPr fontId="3" type="noConversion"/>
  </si>
  <si>
    <t>100上</t>
    <phoneticPr fontId="3" type="noConversion"/>
  </si>
  <si>
    <t>103下</t>
    <phoneticPr fontId="3" type="noConversion"/>
  </si>
  <si>
    <t>102下</t>
    <phoneticPr fontId="3" type="noConversion"/>
  </si>
  <si>
    <t>101下</t>
    <phoneticPr fontId="3" type="noConversion"/>
  </si>
  <si>
    <t>100下</t>
    <phoneticPr fontId="3" type="noConversion"/>
  </si>
  <si>
    <t>中國史基本問題</t>
    <phoneticPr fontId="3" type="noConversion"/>
  </si>
  <si>
    <t>099上</t>
    <phoneticPr fontId="3" type="noConversion"/>
  </si>
  <si>
    <t>台灣與現代國家的形成</t>
    <phoneticPr fontId="3" type="noConversion"/>
  </si>
  <si>
    <t>099下</t>
    <phoneticPr fontId="3" type="noConversion"/>
  </si>
  <si>
    <t>103上</t>
    <phoneticPr fontId="3" type="noConversion"/>
  </si>
  <si>
    <t>社會科學導論</t>
    <phoneticPr fontId="3" type="noConversion"/>
  </si>
  <si>
    <t>人文社會科學經典閱讀Ａ</t>
    <phoneticPr fontId="3" type="noConversion"/>
  </si>
  <si>
    <t>人文社會科學經典閱讀Ｂ</t>
    <phoneticPr fontId="3" type="noConversion"/>
  </si>
  <si>
    <t>人文社會科學經典閱讀Ｃ</t>
    <phoneticPr fontId="3" type="noConversion"/>
  </si>
  <si>
    <t>人文社會科學經典閱讀Ｄ</t>
    <phoneticPr fontId="3" type="noConversion"/>
  </si>
  <si>
    <t>92～96</t>
    <phoneticPr fontId="3" type="noConversion"/>
  </si>
  <si>
    <t>99～103</t>
    <phoneticPr fontId="3" type="noConversion"/>
  </si>
  <si>
    <t>92～103</t>
    <phoneticPr fontId="3" type="noConversion"/>
  </si>
  <si>
    <t>人文與科技變遷</t>
    <phoneticPr fontId="3" type="noConversion"/>
  </si>
  <si>
    <t>100～103</t>
    <phoneticPr fontId="3" type="noConversion"/>
  </si>
  <si>
    <t>100～103</t>
    <phoneticPr fontId="3" type="noConversion"/>
  </si>
  <si>
    <t>99～103</t>
    <phoneticPr fontId="3" type="noConversion"/>
  </si>
  <si>
    <t>語言學導論</t>
    <phoneticPr fontId="3" type="noConversion"/>
  </si>
  <si>
    <t>98～103，原課名「人類學導論」92～97</t>
    <phoneticPr fontId="3" type="noConversion"/>
  </si>
  <si>
    <t>91、94、95，96更改科號3004</t>
    <phoneticPr fontId="3" type="noConversion"/>
  </si>
  <si>
    <t>96～103，104更名「跨領域對話：人文學科」</t>
    <phoneticPr fontId="3" type="noConversion"/>
  </si>
  <si>
    <t>91、94、95，96更改科號3003</t>
    <phoneticPr fontId="3" type="noConversion"/>
  </si>
  <si>
    <t>96～103，104更名「跨領域對話：社會科學」</t>
    <phoneticPr fontId="3" type="noConversion"/>
  </si>
  <si>
    <t>哲學基本問題</t>
    <phoneticPr fontId="3" type="noConversion"/>
  </si>
  <si>
    <t>91～103，104更改科號1011</t>
    <phoneticPr fontId="3" type="noConversion"/>
  </si>
  <si>
    <t>現代國家與社會的形成</t>
    <phoneticPr fontId="3" type="noConversion"/>
  </si>
  <si>
    <t>91～98，99更名「台灣與現代國家的形成」</t>
    <phoneticPr fontId="3" type="noConversion"/>
  </si>
  <si>
    <t>099上</t>
    <phoneticPr fontId="3" type="noConversion"/>
  </si>
  <si>
    <t>100、101、103*更名</t>
    <phoneticPr fontId="3" type="noConversion"/>
  </si>
  <si>
    <t>城市與現代文學</t>
    <phoneticPr fontId="3" type="noConversion"/>
  </si>
  <si>
    <t>文學</t>
    <phoneticPr fontId="3" type="noConversion"/>
  </si>
  <si>
    <t>先修：語言學導論</t>
    <phoneticPr fontId="3" type="noConversion"/>
  </si>
  <si>
    <t>93、96</t>
    <phoneticPr fontId="3" type="noConversion"/>
  </si>
  <si>
    <t>93、94</t>
    <phoneticPr fontId="3" type="noConversion"/>
  </si>
  <si>
    <t>台灣閩客方言概論</t>
    <phoneticPr fontId="3" type="noConversion"/>
  </si>
  <si>
    <t>-</t>
    <phoneticPr fontId="3" type="noConversion"/>
  </si>
  <si>
    <t>99、102</t>
    <phoneticPr fontId="3" type="noConversion"/>
  </si>
  <si>
    <t>台灣原住民語言與文化</t>
    <phoneticPr fontId="3" type="noConversion"/>
  </si>
  <si>
    <t>當代語言學思潮</t>
    <phoneticPr fontId="3" type="noConversion"/>
  </si>
  <si>
    <t>92、95、104</t>
    <phoneticPr fontId="3" type="noConversion"/>
  </si>
  <si>
    <t>語言與歷史</t>
    <phoneticPr fontId="3" type="noConversion"/>
  </si>
  <si>
    <t>台灣南島語言概論</t>
    <phoneticPr fontId="3" type="noConversion"/>
  </si>
  <si>
    <t>94、95、98</t>
    <phoneticPr fontId="3" type="noConversion"/>
  </si>
  <si>
    <t>FL 2124</t>
    <phoneticPr fontId="3" type="noConversion"/>
  </si>
  <si>
    <t>李翰祥研究 : 電影與影片的矛盾一</t>
    <phoneticPr fontId="3" type="noConversion"/>
  </si>
  <si>
    <t>李翰祥研究 : 電影與影片的矛盾二</t>
    <phoneticPr fontId="3" type="noConversion"/>
  </si>
  <si>
    <t>身體機器 : 歌舞與武俠一</t>
    <phoneticPr fontId="3" type="noConversion"/>
  </si>
  <si>
    <t>FL 2132</t>
    <phoneticPr fontId="3" type="noConversion"/>
  </si>
  <si>
    <t>FL 2133</t>
    <phoneticPr fontId="3" type="noConversion"/>
  </si>
  <si>
    <t>聖經中譯一</t>
    <phoneticPr fontId="3" type="noConversion"/>
  </si>
  <si>
    <t>聖經中譯二</t>
    <phoneticPr fontId="3" type="noConversion"/>
  </si>
  <si>
    <t>身體機器：歌舞與武俠二</t>
    <phoneticPr fontId="3" type="noConversion"/>
  </si>
  <si>
    <t>94、96、99</t>
    <phoneticPr fontId="3" type="noConversion"/>
  </si>
  <si>
    <t>亞洲思想資源 : 陳映真</t>
    <phoneticPr fontId="3" type="noConversion"/>
  </si>
  <si>
    <t>100上</t>
    <phoneticPr fontId="3" type="noConversion"/>
  </si>
  <si>
    <t>驚悚片類型研究</t>
    <phoneticPr fontId="3" type="noConversion"/>
  </si>
  <si>
    <t>亞里斯多德詩學與古希臘悲劇</t>
    <phoneticPr fontId="3" type="noConversion"/>
  </si>
  <si>
    <t>102下</t>
    <phoneticPr fontId="3" type="noConversion"/>
  </si>
  <si>
    <t>台灣文學、消費理論與商品美學</t>
    <phoneticPr fontId="3" type="noConversion"/>
  </si>
  <si>
    <t>100下</t>
    <phoneticPr fontId="3" type="noConversion"/>
  </si>
  <si>
    <t>日據時期台灣、滿洲文藝雜誌專題</t>
    <phoneticPr fontId="3" type="noConversion"/>
  </si>
  <si>
    <t>日據時期滿洲文學專題</t>
    <phoneticPr fontId="3" type="noConversion"/>
  </si>
  <si>
    <t>97、98</t>
    <phoneticPr fontId="3" type="noConversion"/>
  </si>
  <si>
    <t>東亞漢文與通俗現代性(1895-1945)專題</t>
    <phoneticPr fontId="3" type="noConversion"/>
  </si>
  <si>
    <t>95、96</t>
    <phoneticPr fontId="3" type="noConversion"/>
  </si>
  <si>
    <t>殖民主義、風土、文本：台灣與滿洲</t>
    <phoneticPr fontId="3" type="noConversion"/>
  </si>
  <si>
    <t>95、97</t>
    <phoneticPr fontId="3" type="noConversion"/>
  </si>
  <si>
    <t>日治時期通俗文藝與文化論述專題</t>
    <phoneticPr fontId="3" type="noConversion"/>
  </si>
  <si>
    <t>94、96、98</t>
    <phoneticPr fontId="3" type="noConversion"/>
  </si>
  <si>
    <t>戰爭期台灣文學專題(1937-1945)</t>
    <phoneticPr fontId="3" type="noConversion"/>
  </si>
  <si>
    <t>91、92、94、99</t>
    <phoneticPr fontId="3" type="noConversion"/>
  </si>
  <si>
    <t>92～99，100更名「經典閱讀：人文學科」</t>
    <phoneticPr fontId="3" type="noConversion"/>
  </si>
  <si>
    <t>92～99，100更名「經典閱讀：社會科學」</t>
    <phoneticPr fontId="3" type="noConversion"/>
  </si>
  <si>
    <t>現代性辯證與人的觀念</t>
    <phoneticPr fontId="3" type="noConversion"/>
  </si>
  <si>
    <t>文化經濟學專題</t>
    <phoneticPr fontId="3" type="noConversion"/>
  </si>
  <si>
    <t>   歷史經濟學</t>
    <phoneticPr fontId="3" type="noConversion"/>
  </si>
  <si>
    <t>社會、人類</t>
    <phoneticPr fontId="3" type="noConversion"/>
  </si>
  <si>
    <t>性別、人類</t>
    <phoneticPr fontId="3" type="noConversion"/>
  </si>
  <si>
    <t>性別論述</t>
    <phoneticPr fontId="3" type="noConversion"/>
  </si>
  <si>
    <t>性別、社會</t>
    <phoneticPr fontId="3" type="noConversion"/>
  </si>
  <si>
    <t>106上</t>
    <phoneticPr fontId="3" type="noConversion"/>
  </si>
  <si>
    <t>-</t>
    <phoneticPr fontId="3" type="noConversion"/>
  </si>
  <si>
    <t>-</t>
    <phoneticPr fontId="3" type="noConversion"/>
  </si>
  <si>
    <t>106上</t>
    <phoneticPr fontId="3" type="noConversion"/>
  </si>
  <si>
    <t>西方哲學史二</t>
    <phoneticPr fontId="3" type="noConversion"/>
  </si>
  <si>
    <t>106上</t>
    <phoneticPr fontId="3" type="noConversion"/>
  </si>
  <si>
    <t>101、104、106</t>
    <phoneticPr fontId="3" type="noConversion"/>
  </si>
  <si>
    <t>進階拉丁文一</t>
    <phoneticPr fontId="3" type="noConversion"/>
  </si>
  <si>
    <t>106上</t>
    <phoneticPr fontId="3" type="noConversion"/>
  </si>
  <si>
    <t>羅馬帝國晚期史</t>
    <phoneticPr fontId="3" type="noConversion"/>
  </si>
  <si>
    <t>106上</t>
    <phoneticPr fontId="3" type="noConversion"/>
  </si>
  <si>
    <t>選</t>
    <phoneticPr fontId="3" type="noConversion"/>
  </si>
  <si>
    <t>世界原住民族導論</t>
    <phoneticPr fontId="3" type="noConversion"/>
  </si>
  <si>
    <t>空間、社會與權力</t>
    <phoneticPr fontId="3" type="noConversion"/>
  </si>
  <si>
    <t>人類學與工業生活</t>
    <phoneticPr fontId="3" type="noConversion"/>
  </si>
  <si>
    <t>移民與博物館</t>
    <phoneticPr fontId="3" type="noConversion"/>
  </si>
  <si>
    <t>科技、產業與社會</t>
    <phoneticPr fontId="3" type="noConversion"/>
  </si>
  <si>
    <t>文化</t>
    <phoneticPr fontId="3" type="noConversion"/>
  </si>
  <si>
    <t>社會組織</t>
    <phoneticPr fontId="3" type="noConversion"/>
  </si>
  <si>
    <t>發展的想像與政治</t>
    <phoneticPr fontId="3" type="noConversion"/>
  </si>
  <si>
    <t>當代中國國家與宗教關係</t>
    <phoneticPr fontId="3" type="noConversion"/>
  </si>
  <si>
    <t>106上新增</t>
    <phoneticPr fontId="3" type="noConversion"/>
  </si>
  <si>
    <t>社會</t>
    <phoneticPr fontId="3" type="noConversion"/>
  </si>
  <si>
    <t>文創、文化</t>
    <phoneticPr fontId="3" type="noConversion"/>
  </si>
  <si>
    <t>文創、性別</t>
    <phoneticPr fontId="3" type="noConversion"/>
  </si>
  <si>
    <t>九０年代台灣女性文學</t>
    <phoneticPr fontId="3" type="noConversion"/>
  </si>
  <si>
    <t>文化、性別</t>
    <phoneticPr fontId="3" type="noConversion"/>
  </si>
  <si>
    <t>99（原3609）</t>
    <phoneticPr fontId="3" type="noConversion"/>
  </si>
  <si>
    <t>文化</t>
    <phoneticPr fontId="3" type="noConversion"/>
  </si>
  <si>
    <t>選</t>
    <phoneticPr fontId="3" type="noConversion"/>
  </si>
  <si>
    <t>編輯作為一種生活方式</t>
    <phoneticPr fontId="3" type="noConversion"/>
  </si>
  <si>
    <t>魯迅選讀</t>
    <phoneticPr fontId="3" type="noConversion"/>
  </si>
  <si>
    <t>選</t>
    <phoneticPr fontId="3" type="noConversion"/>
  </si>
  <si>
    <t>非虛構寫作</t>
    <phoneticPr fontId="3" type="noConversion"/>
  </si>
  <si>
    <t>世紀末文學：唯美、頹廢與性別脫序</t>
    <phoneticPr fontId="3" type="noConversion"/>
  </si>
  <si>
    <t>100、106</t>
    <phoneticPr fontId="3" type="noConversion"/>
  </si>
  <si>
    <t>歷史文化經典：當代歐洲中古史名著選介</t>
    <phoneticPr fontId="3" type="noConversion"/>
  </si>
  <si>
    <t>媒體與史學</t>
    <phoneticPr fontId="3" type="noConversion"/>
  </si>
  <si>
    <t>二十世紀史</t>
    <phoneticPr fontId="3" type="noConversion"/>
  </si>
  <si>
    <t>史學導論</t>
    <phoneticPr fontId="3" type="noConversion"/>
  </si>
  <si>
    <t>西洋經濟史一</t>
    <phoneticPr fontId="3" type="noConversion"/>
  </si>
  <si>
    <t>CL 2112</t>
    <phoneticPr fontId="3" type="noConversion"/>
  </si>
  <si>
    <t>原3600</t>
    <phoneticPr fontId="3" type="noConversion"/>
  </si>
  <si>
    <t>CL 3715</t>
    <phoneticPr fontId="3" type="noConversion"/>
  </si>
  <si>
    <t>CL 3716</t>
    <phoneticPr fontId="3" type="noConversion"/>
  </si>
  <si>
    <t>歷史99以前</t>
    <phoneticPr fontId="3" type="noConversion"/>
  </si>
  <si>
    <t>SOC 5545</t>
    <phoneticPr fontId="3" type="noConversion"/>
  </si>
  <si>
    <t>FL 3413</t>
    <phoneticPr fontId="3" type="noConversion"/>
  </si>
  <si>
    <t>FL 5925</t>
    <phoneticPr fontId="3" type="noConversion"/>
  </si>
  <si>
    <t>100、103</t>
    <phoneticPr fontId="3" type="noConversion"/>
  </si>
  <si>
    <t>101、103（原3905）</t>
    <phoneticPr fontId="3" type="noConversion"/>
  </si>
  <si>
    <t>進階編劇</t>
    <phoneticPr fontId="3" type="noConversion"/>
  </si>
  <si>
    <t>106上</t>
    <phoneticPr fontId="3" type="noConversion"/>
  </si>
  <si>
    <t>哲學</t>
    <phoneticPr fontId="3" type="noConversion"/>
  </si>
  <si>
    <t>醫療與社會</t>
    <phoneticPr fontId="3" type="noConversion"/>
  </si>
  <si>
    <t>ECON 1001</t>
    <phoneticPr fontId="3" type="noConversion"/>
  </si>
  <si>
    <t>ECON 1002</t>
    <phoneticPr fontId="3" type="noConversion"/>
  </si>
  <si>
    <t>CL 2417</t>
    <phoneticPr fontId="3" type="noConversion"/>
  </si>
  <si>
    <t>當代華文小說選讀</t>
    <phoneticPr fontId="3" type="noConversion"/>
  </si>
  <si>
    <t>CL 3717</t>
  </si>
  <si>
    <t>中國現代戲劇</t>
    <phoneticPr fontId="3" type="noConversion"/>
  </si>
  <si>
    <t>ANTH 6753</t>
    <phoneticPr fontId="3" type="noConversion"/>
  </si>
  <si>
    <t>水下考古學</t>
    <phoneticPr fontId="3" type="noConversion"/>
  </si>
  <si>
    <t>文創</t>
    <phoneticPr fontId="3" type="noConversion"/>
  </si>
  <si>
    <t>106下</t>
    <phoneticPr fontId="3" type="noConversion"/>
  </si>
  <si>
    <t>106下</t>
    <phoneticPr fontId="3" type="noConversion"/>
  </si>
  <si>
    <t>實用主義知識論</t>
    <phoneticPr fontId="3" type="noConversion"/>
  </si>
  <si>
    <t>106下</t>
    <phoneticPr fontId="3" type="noConversion"/>
  </si>
  <si>
    <t>經濟學原理二</t>
    <phoneticPr fontId="3" type="noConversion"/>
  </si>
  <si>
    <t>106下</t>
    <phoneticPr fontId="3" type="noConversion"/>
  </si>
  <si>
    <t>選</t>
    <phoneticPr fontId="3" type="noConversion"/>
  </si>
  <si>
    <t>選</t>
    <phoneticPr fontId="3" type="noConversion"/>
  </si>
  <si>
    <t>106下</t>
    <phoneticPr fontId="3" type="noConversion"/>
  </si>
  <si>
    <t>科技、產業與社會</t>
    <phoneticPr fontId="3" type="noConversion"/>
  </si>
  <si>
    <t>社會、政經</t>
    <phoneticPr fontId="3" type="noConversion"/>
  </si>
  <si>
    <t>科技、產業與社會</t>
    <phoneticPr fontId="3" type="noConversion"/>
  </si>
  <si>
    <t>文化、政經</t>
    <phoneticPr fontId="3" type="noConversion"/>
  </si>
  <si>
    <t>106下</t>
    <phoneticPr fontId="3" type="noConversion"/>
  </si>
  <si>
    <t>歷史理論與史學方法</t>
    <phoneticPr fontId="3" type="noConversion"/>
  </si>
  <si>
    <t>96、106</t>
    <phoneticPr fontId="3" type="noConversion"/>
  </si>
  <si>
    <t>地方社會</t>
    <phoneticPr fontId="3" type="noConversion"/>
  </si>
  <si>
    <t>選</t>
    <phoneticPr fontId="3" type="noConversion"/>
  </si>
  <si>
    <t>選</t>
    <phoneticPr fontId="3" type="noConversion"/>
  </si>
  <si>
    <t>文化</t>
    <phoneticPr fontId="3" type="noConversion"/>
  </si>
  <si>
    <t>106下</t>
    <phoneticPr fontId="3" type="noConversion"/>
  </si>
  <si>
    <t>106下</t>
    <phoneticPr fontId="3" type="noConversion"/>
  </si>
  <si>
    <t>106上</t>
    <phoneticPr fontId="3" type="noConversion"/>
  </si>
  <si>
    <t>政經</t>
    <phoneticPr fontId="3" type="noConversion"/>
  </si>
  <si>
    <t>媒體文化與社會</t>
    <phoneticPr fontId="3" type="noConversion"/>
  </si>
  <si>
    <t>媒體文化與社會</t>
    <phoneticPr fontId="3" type="noConversion"/>
  </si>
  <si>
    <t>社會</t>
    <phoneticPr fontId="3" type="noConversion"/>
  </si>
  <si>
    <t>社會</t>
    <phoneticPr fontId="3" type="noConversion"/>
  </si>
  <si>
    <t>社會</t>
    <phoneticPr fontId="3" type="noConversion"/>
  </si>
  <si>
    <t>SOC 5758</t>
    <phoneticPr fontId="3" type="noConversion"/>
  </si>
  <si>
    <t>經濟社會學</t>
    <phoneticPr fontId="3" type="noConversion"/>
  </si>
  <si>
    <t>選</t>
    <phoneticPr fontId="3" type="noConversion"/>
  </si>
  <si>
    <t>審議民主的理論與實踐</t>
    <phoneticPr fontId="3" type="noConversion"/>
  </si>
  <si>
    <t>社會</t>
    <phoneticPr fontId="3" type="noConversion"/>
  </si>
  <si>
    <t>教育社會學：經典與實作</t>
    <phoneticPr fontId="3" type="noConversion"/>
  </si>
  <si>
    <t>文化</t>
    <phoneticPr fontId="3" type="noConversion"/>
  </si>
  <si>
    <t>社會</t>
    <phoneticPr fontId="3" type="noConversion"/>
  </si>
  <si>
    <t>社會設計的想像</t>
    <phoneticPr fontId="3" type="noConversion"/>
  </si>
  <si>
    <t>當代日本</t>
    <phoneticPr fontId="3" type="noConversion"/>
  </si>
  <si>
    <t>選</t>
    <phoneticPr fontId="3" type="noConversion"/>
  </si>
  <si>
    <t>選</t>
    <phoneticPr fontId="3" type="noConversion"/>
  </si>
  <si>
    <t>教育與學習人類學</t>
    <phoneticPr fontId="3" type="noConversion"/>
  </si>
  <si>
    <t>運動與社會</t>
    <phoneticPr fontId="3" type="noConversion"/>
  </si>
  <si>
    <t>文學實踐與教學創新</t>
    <phoneticPr fontId="3" type="noConversion"/>
  </si>
  <si>
    <t>選</t>
    <phoneticPr fontId="3" type="noConversion"/>
  </si>
  <si>
    <t>族群與書寫</t>
    <phoneticPr fontId="3" type="noConversion"/>
  </si>
  <si>
    <t>106更改科號</t>
    <phoneticPr fontId="3" type="noConversion"/>
  </si>
  <si>
    <t>選</t>
    <phoneticPr fontId="3" type="noConversion"/>
  </si>
  <si>
    <t>106下</t>
    <phoneticPr fontId="3" type="noConversion"/>
  </si>
  <si>
    <t>學士論文一</t>
    <phoneticPr fontId="3" type="noConversion"/>
  </si>
  <si>
    <t>103上</t>
    <phoneticPr fontId="3" type="noConversion"/>
  </si>
  <si>
    <t>哲學/文化</t>
    <phoneticPr fontId="3" type="noConversion"/>
  </si>
  <si>
    <t>台灣農業與農村的社會學考察</t>
    <phoneticPr fontId="3" type="noConversion"/>
  </si>
  <si>
    <t>台灣社會分析諸論辨析</t>
    <phoneticPr fontId="3" type="noConversion"/>
  </si>
  <si>
    <t>PHIL 5572</t>
    <phoneticPr fontId="3" type="noConversion"/>
  </si>
  <si>
    <t>尼采</t>
    <phoneticPr fontId="3" type="noConversion"/>
  </si>
  <si>
    <t>106下新支援</t>
    <phoneticPr fontId="3" type="noConversion"/>
  </si>
  <si>
    <t>政治哲學</t>
    <phoneticPr fontId="3" type="noConversion"/>
  </si>
  <si>
    <t>選</t>
    <phoneticPr fontId="3" type="noConversion"/>
  </si>
  <si>
    <t>106下新支援</t>
    <phoneticPr fontId="3" type="noConversion"/>
  </si>
  <si>
    <t>ANTH 6523</t>
    <phoneticPr fontId="3" type="noConversion"/>
  </si>
  <si>
    <t>經濟人類學</t>
    <phoneticPr fontId="3" type="noConversion"/>
  </si>
  <si>
    <t>106下新支援</t>
    <phoneticPr fontId="3" type="noConversion"/>
  </si>
  <si>
    <t>CL 4208</t>
    <phoneticPr fontId="3" type="noConversion"/>
  </si>
  <si>
    <t>魯迅古詩</t>
    <phoneticPr fontId="3" type="noConversion"/>
  </si>
  <si>
    <t>性別</t>
    <phoneticPr fontId="3" type="noConversion"/>
  </si>
  <si>
    <t>社會/人類/文創</t>
    <phoneticPr fontId="3" type="noConversion"/>
  </si>
  <si>
    <t>東亞殖民地比較：香港與台灣</t>
    <phoneticPr fontId="3" type="noConversion"/>
  </si>
  <si>
    <t>14-19世紀東亞海域交流史</t>
    <phoneticPr fontId="3" type="noConversion"/>
  </si>
  <si>
    <t>102，可抵用區域研究</t>
    <phoneticPr fontId="3" type="noConversion"/>
  </si>
  <si>
    <t>中國考古學</t>
    <phoneticPr fontId="3" type="noConversion"/>
  </si>
  <si>
    <t>ANTH 6757</t>
    <phoneticPr fontId="3" type="noConversion"/>
  </si>
  <si>
    <t>人類</t>
    <phoneticPr fontId="3" type="noConversion"/>
  </si>
  <si>
    <t>陽剛氣質</t>
    <phoneticPr fontId="3" type="noConversion"/>
  </si>
  <si>
    <t>陽剛氣質</t>
    <phoneticPr fontId="3" type="noConversion"/>
  </si>
  <si>
    <t>中國當代戲劇</t>
    <phoneticPr fontId="3" type="noConversion"/>
  </si>
  <si>
    <t>100、101、104、106</t>
    <phoneticPr fontId="3" type="noConversion"/>
  </si>
  <si>
    <t>FL 2047</t>
    <phoneticPr fontId="3" type="noConversion"/>
  </si>
  <si>
    <t>語音學</t>
    <phoneticPr fontId="3" type="noConversion"/>
  </si>
  <si>
    <t>*</t>
    <phoneticPr fontId="3" type="noConversion"/>
  </si>
  <si>
    <t>宗教儀式與廣告</t>
    <phoneticPr fontId="3" type="noConversion"/>
  </si>
  <si>
    <t>ANTH 6761</t>
    <phoneticPr fontId="3" type="noConversion"/>
  </si>
  <si>
    <t>工業史</t>
    <phoneticPr fontId="3" type="noConversion"/>
  </si>
  <si>
    <t>拜占庭帝國史</t>
    <phoneticPr fontId="3" type="noConversion"/>
  </si>
  <si>
    <t>美國史,1500-1876</t>
    <phoneticPr fontId="3" type="noConversion"/>
  </si>
  <si>
    <t>美國史,1876-present</t>
    <phoneticPr fontId="3" type="noConversion"/>
  </si>
  <si>
    <t>SOC 5781</t>
    <phoneticPr fontId="3" type="noConversion"/>
  </si>
  <si>
    <t>SOC 5782</t>
    <phoneticPr fontId="3" type="noConversion"/>
  </si>
  <si>
    <t>SOC 5141</t>
    <phoneticPr fontId="3" type="noConversion"/>
  </si>
  <si>
    <t>SOC 5208</t>
    <phoneticPr fontId="3" type="noConversion"/>
  </si>
  <si>
    <t>SOC 5621</t>
    <phoneticPr fontId="3" type="noConversion"/>
  </si>
  <si>
    <t>SOC 5915</t>
    <phoneticPr fontId="3" type="noConversion"/>
  </si>
  <si>
    <t>科技的政治與社會意涵</t>
    <phoneticPr fontId="3" type="noConversion"/>
  </si>
  <si>
    <t>科技的政治與社會意涵</t>
    <phoneticPr fontId="3" type="noConversion"/>
  </si>
  <si>
    <t>烏托邦作品選讀</t>
    <phoneticPr fontId="3" type="noConversion"/>
  </si>
  <si>
    <t>中國當代文學思潮與小說選讀</t>
    <phoneticPr fontId="3" type="noConversion"/>
  </si>
  <si>
    <t>CL 3718</t>
    <phoneticPr fontId="3" type="noConversion"/>
  </si>
  <si>
    <t>CL 4410</t>
    <phoneticPr fontId="3" type="noConversion"/>
  </si>
  <si>
    <t>CL 3919</t>
    <phoneticPr fontId="3" type="noConversion"/>
  </si>
  <si>
    <t>CL 3918</t>
    <phoneticPr fontId="3" type="noConversion"/>
  </si>
  <si>
    <t>電影與性別</t>
    <phoneticPr fontId="3" type="noConversion"/>
  </si>
  <si>
    <t>SOC 5141</t>
    <phoneticPr fontId="3" type="noConversion"/>
  </si>
  <si>
    <t>文化、文創</t>
    <phoneticPr fontId="3" type="noConversion"/>
  </si>
  <si>
    <t>106新支援</t>
    <phoneticPr fontId="3" type="noConversion"/>
  </si>
  <si>
    <t>性∕別經典論著選讀</t>
    <phoneticPr fontId="3" type="noConversion"/>
  </si>
  <si>
    <t>魯迅作品</t>
    <phoneticPr fontId="3" type="noConversion"/>
  </si>
  <si>
    <t>文創</t>
    <phoneticPr fontId="3" type="noConversion"/>
  </si>
  <si>
    <t>106新支援</t>
    <phoneticPr fontId="3" type="noConversion"/>
  </si>
  <si>
    <t>偵探小說與性別</t>
    <phoneticPr fontId="3" type="noConversion"/>
  </si>
  <si>
    <t xml:space="preserve">當代中國政治與社會 </t>
    <phoneticPr fontId="3" type="noConversion"/>
  </si>
  <si>
    <t>核心領域
必選1門</t>
    <phoneticPr fontId="3" type="noConversion"/>
  </si>
  <si>
    <t>CL語文學學程*</t>
    <phoneticPr fontId="3" type="noConversion"/>
  </si>
  <si>
    <t>*106起修改學制</t>
    <phoneticPr fontId="3" type="noConversion"/>
  </si>
  <si>
    <t>台灣原住民族研究</t>
    <phoneticPr fontId="3" type="noConversion"/>
  </si>
  <si>
    <t>文化</t>
    <phoneticPr fontId="3" type="noConversion"/>
  </si>
  <si>
    <t>政經</t>
    <phoneticPr fontId="3" type="noConversion"/>
  </si>
  <si>
    <t>人類、文化</t>
    <phoneticPr fontId="3" type="noConversion"/>
  </si>
  <si>
    <t>文化</t>
    <phoneticPr fontId="3" type="noConversion"/>
  </si>
  <si>
    <t>107上</t>
    <phoneticPr fontId="3" type="noConversion"/>
  </si>
  <si>
    <t>107上</t>
    <phoneticPr fontId="3" type="noConversion"/>
  </si>
  <si>
    <t>107上</t>
    <phoneticPr fontId="3" type="noConversion"/>
  </si>
  <si>
    <t>社會</t>
    <phoneticPr fontId="3" type="noConversion"/>
  </si>
  <si>
    <t>政治哲學</t>
    <phoneticPr fontId="3" type="noConversion"/>
  </si>
  <si>
    <t>政經、文化</t>
    <phoneticPr fontId="3" type="noConversion"/>
  </si>
  <si>
    <t>政治哲學</t>
    <phoneticPr fontId="3" type="noConversion"/>
  </si>
  <si>
    <t>107上</t>
    <phoneticPr fontId="3" type="noConversion"/>
  </si>
  <si>
    <t>107上</t>
    <phoneticPr fontId="3" type="noConversion"/>
  </si>
  <si>
    <t>107上</t>
    <phoneticPr fontId="3" type="noConversion"/>
  </si>
  <si>
    <t>107上</t>
    <phoneticPr fontId="3" type="noConversion"/>
  </si>
  <si>
    <t>105、107</t>
    <phoneticPr fontId="3" type="noConversion"/>
  </si>
  <si>
    <t>107上</t>
    <phoneticPr fontId="3" type="noConversion"/>
  </si>
  <si>
    <t>107上</t>
    <phoneticPr fontId="3" type="noConversion"/>
  </si>
  <si>
    <t>107上</t>
    <phoneticPr fontId="3" type="noConversion"/>
  </si>
  <si>
    <t>107上</t>
    <phoneticPr fontId="3" type="noConversion"/>
  </si>
  <si>
    <t>107上</t>
    <phoneticPr fontId="3" type="noConversion"/>
  </si>
  <si>
    <t>107上</t>
    <phoneticPr fontId="3" type="noConversion"/>
  </si>
  <si>
    <t>104、105、107改列文創選修</t>
    <phoneticPr fontId="3" type="noConversion"/>
  </si>
  <si>
    <t>107起改列文'創選修</t>
    <phoneticPr fontId="3" type="noConversion"/>
  </si>
  <si>
    <t>基礎編劇</t>
    <phoneticPr fontId="3" type="noConversion"/>
  </si>
  <si>
    <t>99～103，107改列社會學選修</t>
    <phoneticPr fontId="3" type="noConversion"/>
  </si>
  <si>
    <t>台灣與現代國家的形成</t>
    <phoneticPr fontId="3" type="noConversion"/>
  </si>
  <si>
    <t>107上更改科號</t>
    <phoneticPr fontId="3" type="noConversion"/>
  </si>
  <si>
    <t>影像敘事與鏡頭語言</t>
    <phoneticPr fontId="3" type="noConversion"/>
  </si>
  <si>
    <t>劇場表演創作</t>
    <phoneticPr fontId="3" type="noConversion"/>
  </si>
  <si>
    <t>性別與科技</t>
    <phoneticPr fontId="3" type="noConversion"/>
  </si>
  <si>
    <t>遷移研究</t>
    <phoneticPr fontId="3" type="noConversion"/>
  </si>
  <si>
    <t>107上新支援</t>
    <phoneticPr fontId="3" type="noConversion"/>
  </si>
  <si>
    <t>文化</t>
    <phoneticPr fontId="3" type="noConversion"/>
  </si>
  <si>
    <t>社會想像</t>
    <phoneticPr fontId="3" type="noConversion"/>
  </si>
  <si>
    <t>SOC 5157</t>
    <phoneticPr fontId="3" type="noConversion"/>
  </si>
  <si>
    <t>政治社會學</t>
    <phoneticPr fontId="3" type="noConversion"/>
  </si>
  <si>
    <t>性別</t>
    <phoneticPr fontId="3" type="noConversion"/>
  </si>
  <si>
    <t>資源與地方社會專題</t>
    <phoneticPr fontId="3" type="noConversion"/>
  </si>
  <si>
    <t>107上新增</t>
    <phoneticPr fontId="3" type="noConversion"/>
  </si>
  <si>
    <t>科學與技術研究</t>
    <phoneticPr fontId="3" type="noConversion"/>
  </si>
  <si>
    <t>中國政治：制度、過程及行動者</t>
    <phoneticPr fontId="3" type="noConversion"/>
  </si>
  <si>
    <t>107上</t>
    <phoneticPr fontId="3" type="noConversion"/>
  </si>
  <si>
    <t>104起</t>
    <phoneticPr fontId="3" type="noConversion"/>
  </si>
  <si>
    <t>107更改科號</t>
    <phoneticPr fontId="3" type="noConversion"/>
  </si>
  <si>
    <t>SOC 5157</t>
    <phoneticPr fontId="3" type="noConversion"/>
  </si>
  <si>
    <t>政治社會學</t>
    <phoneticPr fontId="3" type="noConversion"/>
  </si>
  <si>
    <t>107新支援</t>
    <phoneticPr fontId="3" type="noConversion"/>
  </si>
  <si>
    <t>SOC</t>
    <phoneticPr fontId="3" type="noConversion"/>
  </si>
  <si>
    <t>資訊與地方社會專題</t>
    <phoneticPr fontId="3" type="noConversion"/>
  </si>
  <si>
    <r>
      <t>98、</t>
    </r>
    <r>
      <rPr>
        <sz val="12"/>
        <rFont val="新細明體"/>
        <family val="1"/>
        <charset val="136"/>
      </rPr>
      <t>106</t>
    </r>
    <phoneticPr fontId="3" type="noConversion"/>
  </si>
  <si>
    <r>
      <t>社會</t>
    </r>
    <r>
      <rPr>
        <sz val="12"/>
        <rFont val="新細明體"/>
        <family val="1"/>
        <charset val="136"/>
      </rPr>
      <t>、文化</t>
    </r>
    <phoneticPr fontId="3" type="noConversion"/>
  </si>
  <si>
    <r>
      <t>97、</t>
    </r>
    <r>
      <rPr>
        <sz val="12"/>
        <rFont val="新細明體"/>
        <family val="1"/>
        <charset val="136"/>
      </rPr>
      <t>99、101</t>
    </r>
    <phoneticPr fontId="3" type="noConversion"/>
  </si>
  <si>
    <t>社會</t>
    <phoneticPr fontId="3" type="noConversion"/>
  </si>
  <si>
    <r>
      <t>1</t>
    </r>
    <r>
      <rPr>
        <sz val="12"/>
        <rFont val="新細明體"/>
        <family val="1"/>
        <charset val="136"/>
      </rPr>
      <t>00、101、102、104</t>
    </r>
    <phoneticPr fontId="3" type="noConversion"/>
  </si>
  <si>
    <r>
      <t>9</t>
    </r>
    <r>
      <rPr>
        <sz val="12"/>
        <rFont val="新細明體"/>
        <family val="1"/>
        <charset val="136"/>
      </rPr>
      <t>7、104、105</t>
    </r>
    <phoneticPr fontId="3" type="noConversion"/>
  </si>
  <si>
    <r>
      <t>1</t>
    </r>
    <r>
      <rPr>
        <sz val="12"/>
        <rFont val="新細明體"/>
        <family val="1"/>
        <charset val="136"/>
      </rPr>
      <t>04、105</t>
    </r>
    <phoneticPr fontId="3" type="noConversion"/>
  </si>
  <si>
    <r>
      <t>1895</t>
    </r>
    <r>
      <rPr>
        <sz val="12"/>
        <rFont val="細明體"/>
        <family val="3"/>
        <charset val="136"/>
      </rPr>
      <t>－</t>
    </r>
    <r>
      <rPr>
        <sz val="12"/>
        <rFont val="Times New Roman"/>
        <family val="1"/>
      </rPr>
      <t>1945</t>
    </r>
    <r>
      <rPr>
        <sz val="12"/>
        <rFont val="細明體"/>
        <family val="3"/>
        <charset val="136"/>
      </rPr>
      <t>台灣小說地圖</t>
    </r>
    <phoneticPr fontId="3" type="noConversion"/>
  </si>
  <si>
    <r>
      <t>9</t>
    </r>
    <r>
      <rPr>
        <sz val="12"/>
        <rFont val="新細明體"/>
        <family val="1"/>
        <charset val="136"/>
      </rPr>
      <t>5、98</t>
    </r>
    <phoneticPr fontId="3" type="noConversion"/>
  </si>
  <si>
    <r>
      <t>Cyborg</t>
    </r>
    <r>
      <rPr>
        <sz val="12"/>
        <rFont val="細明體"/>
        <family val="3"/>
        <charset val="136"/>
      </rPr>
      <t>與文學批評</t>
    </r>
    <phoneticPr fontId="3" type="noConversion"/>
  </si>
  <si>
    <r>
      <t>100、</t>
    </r>
    <r>
      <rPr>
        <sz val="12"/>
        <rFont val="新細明體"/>
        <family val="1"/>
        <charset val="136"/>
      </rPr>
      <t>104</t>
    </r>
    <phoneticPr fontId="3" type="noConversion"/>
  </si>
  <si>
    <t>SOC 5621</t>
    <phoneticPr fontId="3" type="noConversion"/>
  </si>
  <si>
    <t>107上</t>
    <phoneticPr fontId="3" type="noConversion"/>
  </si>
  <si>
    <t>人類</t>
    <phoneticPr fontId="3" type="noConversion"/>
  </si>
  <si>
    <t>嘻哈學</t>
    <phoneticPr fontId="3" type="noConversion"/>
  </si>
  <si>
    <t>選</t>
    <phoneticPr fontId="3" type="noConversion"/>
  </si>
  <si>
    <t>選</t>
    <phoneticPr fontId="3" type="noConversion"/>
  </si>
  <si>
    <t>106上</t>
    <phoneticPr fontId="3" type="noConversion"/>
  </si>
  <si>
    <r>
      <t>從中文學英文</t>
    </r>
    <r>
      <rPr>
        <sz val="12"/>
        <rFont val="新細明體"/>
        <family val="1"/>
        <charset val="136"/>
      </rPr>
      <t>—</t>
    </r>
    <r>
      <rPr>
        <sz val="12"/>
        <rFont val="華康仿宋體"/>
        <family val="3"/>
        <charset val="136"/>
      </rPr>
      <t>大數據觀點</t>
    </r>
    <phoneticPr fontId="3" type="noConversion"/>
  </si>
  <si>
    <t>生殖科技與法律</t>
    <phoneticPr fontId="3" type="noConversion"/>
  </si>
  <si>
    <t>PHIL 5878</t>
    <phoneticPr fontId="3" type="noConversion"/>
  </si>
  <si>
    <t>107上新支援</t>
    <phoneticPr fontId="3" type="noConversion"/>
  </si>
  <si>
    <t>PHIL 5712</t>
    <phoneticPr fontId="3" type="noConversion"/>
  </si>
  <si>
    <t>韋伯</t>
    <phoneticPr fontId="3" type="noConversion"/>
  </si>
  <si>
    <t>選</t>
    <phoneticPr fontId="3" type="noConversion"/>
  </si>
  <si>
    <t>中級古希臘文一：希羅多德與柏拉圖</t>
    <phoneticPr fontId="3" type="noConversion"/>
  </si>
  <si>
    <t>現象學專題：胡塞爾與海德格</t>
    <phoneticPr fontId="3" type="noConversion"/>
  </si>
  <si>
    <t>SOC 5317</t>
    <phoneticPr fontId="3" type="noConversion"/>
  </si>
  <si>
    <t>SOC 5317</t>
    <phoneticPr fontId="3" type="noConversion"/>
  </si>
  <si>
    <t>SOC 5186</t>
    <phoneticPr fontId="3" type="noConversion"/>
  </si>
  <si>
    <t>SOC 5842</t>
    <phoneticPr fontId="3" type="noConversion"/>
  </si>
  <si>
    <t>原5785</t>
    <phoneticPr fontId="3" type="noConversion"/>
  </si>
  <si>
    <t>SOC 5799</t>
    <phoneticPr fontId="3" type="noConversion"/>
  </si>
  <si>
    <t>SOC 5785</t>
    <phoneticPr fontId="3" type="noConversion"/>
  </si>
  <si>
    <t>107改，原5840</t>
    <phoneticPr fontId="3" type="noConversion"/>
  </si>
  <si>
    <t>SOC 5209</t>
    <phoneticPr fontId="3" type="noConversion"/>
  </si>
  <si>
    <t xml:space="preserve"> SOC 5371</t>
    <phoneticPr fontId="3" type="noConversion"/>
  </si>
  <si>
    <t>SOC 5371</t>
    <phoneticPr fontId="3" type="noConversion"/>
  </si>
  <si>
    <t>歷史99以前，政經103以前</t>
    <phoneticPr fontId="3" type="noConversion"/>
  </si>
  <si>
    <t>近年開課統計</t>
    <phoneticPr fontId="3" type="noConversion"/>
  </si>
  <si>
    <t>改列</t>
    <phoneticPr fontId="3" type="noConversion"/>
  </si>
  <si>
    <t>近年開課統計</t>
    <phoneticPr fontId="3" type="noConversion"/>
  </si>
  <si>
    <t>105上</t>
    <phoneticPr fontId="3" type="noConversion"/>
  </si>
  <si>
    <t>107上</t>
    <phoneticPr fontId="3" type="noConversion"/>
  </si>
  <si>
    <t>107上</t>
    <phoneticPr fontId="3" type="noConversion"/>
  </si>
  <si>
    <t>華文女作家選讀</t>
    <phoneticPr fontId="3" type="noConversion"/>
  </si>
  <si>
    <t>歷史考古學導論</t>
    <phoneticPr fontId="3" type="noConversion"/>
  </si>
  <si>
    <t>法律與社會</t>
    <phoneticPr fontId="3" type="noConversion"/>
  </si>
  <si>
    <t>103、104、105、106</t>
    <phoneticPr fontId="3" type="noConversion"/>
  </si>
  <si>
    <t>103、104、105、106</t>
    <phoneticPr fontId="3" type="noConversion"/>
  </si>
  <si>
    <t>107下</t>
    <phoneticPr fontId="3" type="noConversion"/>
  </si>
  <si>
    <t>100上：全球化經濟(科號3134)</t>
    <phoneticPr fontId="3" type="noConversion"/>
  </si>
  <si>
    <t>必選4選2</t>
    <phoneticPr fontId="3" type="noConversion"/>
  </si>
  <si>
    <t>必選4選2</t>
    <phoneticPr fontId="3" type="noConversion"/>
  </si>
  <si>
    <t>107下</t>
    <phoneticPr fontId="3" type="noConversion"/>
  </si>
  <si>
    <t>107下</t>
    <phoneticPr fontId="3" type="noConversion"/>
  </si>
  <si>
    <t>新自由主義與地方文化</t>
    <phoneticPr fontId="3" type="noConversion"/>
  </si>
  <si>
    <t>政經</t>
    <phoneticPr fontId="3" type="noConversion"/>
  </si>
  <si>
    <t>近代日本哲學</t>
    <phoneticPr fontId="3" type="noConversion"/>
  </si>
  <si>
    <t>道家哲學</t>
    <phoneticPr fontId="3" type="noConversion"/>
  </si>
  <si>
    <t>102、104、107</t>
    <phoneticPr fontId="3" type="noConversion"/>
  </si>
  <si>
    <t>現象學實作</t>
    <phoneticPr fontId="3" type="noConversion"/>
  </si>
  <si>
    <t>東南亞：考古、歷史與文化</t>
    <phoneticPr fontId="3" type="noConversion"/>
  </si>
  <si>
    <t>107下</t>
    <phoneticPr fontId="3" type="noConversion"/>
  </si>
  <si>
    <t>107下</t>
    <phoneticPr fontId="3" type="noConversion"/>
  </si>
  <si>
    <t>107上</t>
    <phoneticPr fontId="3" type="noConversion"/>
  </si>
  <si>
    <t>中級古希臘文二：奧德賽第十卷與安提岡妮</t>
    <phoneticPr fontId="3" type="noConversion"/>
  </si>
  <si>
    <t>中級古希臘文二：奧德賽第十卷與安提岡妮</t>
    <phoneticPr fontId="3" type="noConversion"/>
  </si>
  <si>
    <t>跨領域對話：個案研討實作</t>
    <phoneticPr fontId="3" type="noConversion"/>
  </si>
  <si>
    <t>選</t>
    <phoneticPr fontId="3" type="noConversion"/>
  </si>
  <si>
    <t>選</t>
    <phoneticPr fontId="3" type="noConversion"/>
  </si>
  <si>
    <t>遺產的文化政治</t>
    <phoneticPr fontId="3" type="noConversion"/>
  </si>
  <si>
    <t>107下新開</t>
    <phoneticPr fontId="3" type="noConversion"/>
  </si>
  <si>
    <t>107新支援</t>
    <phoneticPr fontId="3" type="noConversion"/>
  </si>
  <si>
    <t>文化</t>
    <phoneticPr fontId="3" type="noConversion"/>
  </si>
  <si>
    <t>公民審議的理論與實踐</t>
    <phoneticPr fontId="3" type="noConversion"/>
  </si>
  <si>
    <t>中國研究概論</t>
    <phoneticPr fontId="3" type="noConversion"/>
  </si>
  <si>
    <t>文化創意產業</t>
    <phoneticPr fontId="3" type="noConversion"/>
  </si>
  <si>
    <t>青少年文化與次文化</t>
    <phoneticPr fontId="3" type="noConversion"/>
  </si>
  <si>
    <t>107下新支援</t>
    <phoneticPr fontId="3" type="noConversion"/>
  </si>
  <si>
    <t>SOC 5140</t>
    <phoneticPr fontId="3" type="noConversion"/>
  </si>
  <si>
    <t>社會運動</t>
    <phoneticPr fontId="3" type="noConversion"/>
  </si>
  <si>
    <t>社會運動專題</t>
    <phoneticPr fontId="3" type="noConversion"/>
  </si>
  <si>
    <t>記憶政治</t>
    <phoneticPr fontId="3" type="noConversion"/>
  </si>
  <si>
    <t>勞動社會學</t>
    <phoneticPr fontId="3" type="noConversion"/>
  </si>
  <si>
    <t>比較威權政體：理論前沿與中國政治</t>
    <phoneticPr fontId="3" type="noConversion"/>
  </si>
  <si>
    <t>文化</t>
    <phoneticPr fontId="3" type="noConversion"/>
  </si>
  <si>
    <t>107下</t>
    <phoneticPr fontId="3" type="noConversion"/>
  </si>
  <si>
    <t>用眼睛看的女性史</t>
    <phoneticPr fontId="3" type="noConversion"/>
  </si>
  <si>
    <t>選</t>
    <phoneticPr fontId="3" type="noConversion"/>
  </si>
  <si>
    <t>選</t>
    <phoneticPr fontId="3" type="noConversion"/>
  </si>
  <si>
    <t>歷史分析與論爭</t>
    <phoneticPr fontId="3" type="noConversion"/>
  </si>
  <si>
    <t>東亞殖民地比較：香港與台灣</t>
    <phoneticPr fontId="3" type="noConversion"/>
  </si>
  <si>
    <t>107下</t>
    <phoneticPr fontId="3" type="noConversion"/>
  </si>
  <si>
    <t>選</t>
    <phoneticPr fontId="3" type="noConversion"/>
  </si>
  <si>
    <t>劇場表演與文本</t>
    <phoneticPr fontId="3" type="noConversion"/>
  </si>
  <si>
    <t>107下</t>
    <phoneticPr fontId="3" type="noConversion"/>
  </si>
  <si>
    <t>進階拉丁文二</t>
    <phoneticPr fontId="3" type="noConversion"/>
  </si>
  <si>
    <t>自由與行動</t>
    <phoneticPr fontId="3" type="noConversion"/>
  </si>
  <si>
    <t>維多利亞時期文學--性別與社會</t>
    <phoneticPr fontId="3" type="noConversion"/>
  </si>
  <si>
    <r>
      <t>莎士比亞</t>
    </r>
    <r>
      <rPr>
        <sz val="12"/>
        <rFont val="新細明體"/>
        <family val="1"/>
        <charset val="136"/>
      </rPr>
      <t>：性別與表演</t>
    </r>
    <phoneticPr fontId="3" type="noConversion"/>
  </si>
  <si>
    <t>性別與十八世紀英國小說</t>
    <phoneticPr fontId="3" type="noConversion"/>
  </si>
  <si>
    <t>107下</t>
    <phoneticPr fontId="3" type="noConversion"/>
  </si>
  <si>
    <t>全球化與發展</t>
    <phoneticPr fontId="3" type="noConversion"/>
  </si>
  <si>
    <t>選</t>
    <phoneticPr fontId="3" type="noConversion"/>
  </si>
  <si>
    <t>文化</t>
    <phoneticPr fontId="3" type="noConversion"/>
  </si>
  <si>
    <t>107上新支援</t>
    <phoneticPr fontId="3" type="noConversion"/>
  </si>
  <si>
    <t>世界文明史</t>
    <phoneticPr fontId="3" type="noConversion"/>
  </si>
  <si>
    <t>選</t>
    <phoneticPr fontId="3" type="noConversion"/>
  </si>
  <si>
    <t>107新支援</t>
    <phoneticPr fontId="3" type="noConversion"/>
  </si>
  <si>
    <t>文化</t>
    <phoneticPr fontId="3" type="noConversion"/>
  </si>
  <si>
    <t>近代日本哲學</t>
    <phoneticPr fontId="3" type="noConversion"/>
  </si>
  <si>
    <t>SOC 5783</t>
    <phoneticPr fontId="3" type="noConversion"/>
  </si>
  <si>
    <t>勞動社會學</t>
    <phoneticPr fontId="3" type="noConversion"/>
  </si>
  <si>
    <t>SOC 5783</t>
    <phoneticPr fontId="3" type="noConversion"/>
  </si>
  <si>
    <t>SOC 5209</t>
    <phoneticPr fontId="3" type="noConversion"/>
  </si>
  <si>
    <t>GEC 1301</t>
    <phoneticPr fontId="3" type="noConversion"/>
  </si>
  <si>
    <t>認識藝術：視覺藝術</t>
    <phoneticPr fontId="3" type="noConversion"/>
  </si>
  <si>
    <t>107下新支援</t>
    <phoneticPr fontId="3" type="noConversion"/>
  </si>
  <si>
    <t>社會</t>
    <phoneticPr fontId="3" type="noConversion"/>
  </si>
  <si>
    <t>記憶政治</t>
    <phoneticPr fontId="3" type="noConversion"/>
  </si>
  <si>
    <t>文學與文化研究</t>
    <phoneticPr fontId="3" type="noConversion"/>
  </si>
  <si>
    <t>CL 3719</t>
    <phoneticPr fontId="3" type="noConversion"/>
  </si>
  <si>
    <t>選</t>
    <phoneticPr fontId="3" type="noConversion"/>
  </si>
  <si>
    <t>107下新支援</t>
    <phoneticPr fontId="3" type="noConversion"/>
  </si>
  <si>
    <t>次文化與文藝理論</t>
    <phoneticPr fontId="3" type="noConversion"/>
  </si>
  <si>
    <t>文化</t>
    <phoneticPr fontId="3" type="noConversion"/>
  </si>
  <si>
    <t>異議的意義：公民不服從的理論與實踐</t>
    <phoneticPr fontId="3" type="noConversion"/>
  </si>
  <si>
    <t>政治經濟學</t>
    <phoneticPr fontId="3" type="noConversion"/>
  </si>
  <si>
    <t>HSS 3801</t>
    <phoneticPr fontId="3" type="noConversion"/>
  </si>
  <si>
    <t>先修經濟學原理</t>
    <phoneticPr fontId="3" type="noConversion"/>
  </si>
  <si>
    <t>必</t>
    <phoneticPr fontId="3" type="noConversion"/>
  </si>
  <si>
    <t>108上</t>
    <phoneticPr fontId="3" type="noConversion"/>
  </si>
  <si>
    <t>108上</t>
    <phoneticPr fontId="3" type="noConversion"/>
  </si>
  <si>
    <t>108上</t>
    <phoneticPr fontId="3" type="noConversion"/>
  </si>
  <si>
    <t>108上</t>
    <phoneticPr fontId="3" type="noConversion"/>
  </si>
  <si>
    <t>108上</t>
    <phoneticPr fontId="3" type="noConversion"/>
  </si>
  <si>
    <t>108上</t>
    <phoneticPr fontId="3" type="noConversion"/>
  </si>
  <si>
    <t>108上</t>
    <phoneticPr fontId="3" type="noConversion"/>
  </si>
  <si>
    <t>人類學導論</t>
    <phoneticPr fontId="3" type="noConversion"/>
  </si>
  <si>
    <t>104學程必選(108起更名)</t>
    <phoneticPr fontId="3" type="noConversion"/>
  </si>
  <si>
    <t>人類學導論</t>
    <phoneticPr fontId="3" type="noConversion"/>
  </si>
  <si>
    <t>104下更改科號108更名</t>
    <phoneticPr fontId="3" type="noConversion"/>
  </si>
  <si>
    <t>105起更改科號，108起停開</t>
    <phoneticPr fontId="3" type="noConversion"/>
  </si>
  <si>
    <t>人類學的實踐</t>
    <phoneticPr fontId="3" type="noConversion"/>
  </si>
  <si>
    <t>108上新開</t>
    <phoneticPr fontId="3" type="noConversion"/>
  </si>
  <si>
    <t>106、107</t>
    <phoneticPr fontId="3" type="noConversion"/>
  </si>
  <si>
    <t>102、104、106</t>
    <phoneticPr fontId="3" type="noConversion"/>
  </si>
  <si>
    <t>102、103、105、107</t>
    <phoneticPr fontId="3" type="noConversion"/>
  </si>
  <si>
    <t>105、107</t>
    <phoneticPr fontId="3" type="noConversion"/>
  </si>
  <si>
    <t>105、106</t>
    <phoneticPr fontId="3" type="noConversion"/>
  </si>
  <si>
    <t>106、107</t>
    <phoneticPr fontId="3" type="noConversion"/>
  </si>
  <si>
    <t>103、106</t>
    <phoneticPr fontId="3" type="noConversion"/>
  </si>
  <si>
    <t>100、102、106</t>
    <phoneticPr fontId="3" type="noConversion"/>
  </si>
  <si>
    <t>101、103、104、106</t>
    <phoneticPr fontId="3" type="noConversion"/>
  </si>
  <si>
    <t>94、97、99、101、103、106</t>
    <phoneticPr fontId="3" type="noConversion"/>
  </si>
  <si>
    <t>97、99、101、106</t>
    <phoneticPr fontId="3" type="noConversion"/>
  </si>
  <si>
    <t>100、107</t>
    <phoneticPr fontId="3" type="noConversion"/>
  </si>
  <si>
    <t>103、105、107</t>
    <phoneticPr fontId="3" type="noConversion"/>
  </si>
  <si>
    <t>103、104、106</t>
    <phoneticPr fontId="3" type="noConversion"/>
  </si>
  <si>
    <t>106、107</t>
    <phoneticPr fontId="3" type="noConversion"/>
  </si>
  <si>
    <t>95、99、100、102、105、107</t>
    <phoneticPr fontId="3" type="noConversion"/>
  </si>
  <si>
    <t>97、100、102、104、106</t>
    <phoneticPr fontId="3" type="noConversion"/>
  </si>
  <si>
    <t>102、105、107</t>
    <phoneticPr fontId="3" type="noConversion"/>
  </si>
  <si>
    <t>101、103、107</t>
    <phoneticPr fontId="3" type="noConversion"/>
  </si>
  <si>
    <t>96、103、106</t>
    <phoneticPr fontId="3" type="noConversion"/>
  </si>
  <si>
    <t>108上</t>
    <phoneticPr fontId="3" type="noConversion"/>
  </si>
  <si>
    <t>SOC 5884</t>
    <phoneticPr fontId="3" type="noConversion"/>
  </si>
  <si>
    <t>選</t>
    <phoneticPr fontId="3" type="noConversion"/>
  </si>
  <si>
    <t>顏色：從光學到古代社會</t>
    <phoneticPr fontId="3" type="noConversion"/>
  </si>
  <si>
    <t>選</t>
    <phoneticPr fontId="3" type="noConversion"/>
  </si>
  <si>
    <t>選</t>
    <phoneticPr fontId="3" type="noConversion"/>
  </si>
  <si>
    <t>108上新開</t>
    <phoneticPr fontId="3" type="noConversion"/>
  </si>
  <si>
    <t>103、105、107、108</t>
    <phoneticPr fontId="3" type="noConversion"/>
  </si>
  <si>
    <t>選</t>
    <phoneticPr fontId="3" type="noConversion"/>
  </si>
  <si>
    <t>選</t>
    <phoneticPr fontId="3" type="noConversion"/>
  </si>
  <si>
    <t>當代戲劇演讀</t>
    <phoneticPr fontId="3" type="noConversion"/>
  </si>
  <si>
    <t>人工智慧、法律與政治</t>
    <phoneticPr fontId="3" type="noConversion"/>
  </si>
  <si>
    <t>法律與科技</t>
    <phoneticPr fontId="3" type="noConversion"/>
  </si>
  <si>
    <t>人文社會科學經典閱讀Ｅ</t>
    <phoneticPr fontId="3" type="noConversion"/>
  </si>
  <si>
    <t>中國史</t>
    <phoneticPr fontId="3" type="noConversion"/>
  </si>
  <si>
    <t>選</t>
    <phoneticPr fontId="3" type="noConversion"/>
  </si>
  <si>
    <t>明清社會史</t>
    <phoneticPr fontId="3" type="noConversion"/>
  </si>
  <si>
    <t>選</t>
    <phoneticPr fontId="3" type="noConversion"/>
  </si>
  <si>
    <t>台灣戲劇與劇場文化</t>
    <phoneticPr fontId="3" type="noConversion"/>
  </si>
  <si>
    <t>台語．歌曲與社會</t>
    <phoneticPr fontId="3" type="noConversion"/>
  </si>
  <si>
    <t>現當代東亞動漫的文化閱讀</t>
    <phoneticPr fontId="3" type="noConversion"/>
  </si>
  <si>
    <t>105起新支援</t>
    <phoneticPr fontId="3" type="noConversion"/>
  </si>
  <si>
    <t>科學、考古與古代社會</t>
    <phoneticPr fontId="3" type="noConversion"/>
  </si>
  <si>
    <t>戰後台灣電影與文化</t>
    <phoneticPr fontId="3" type="noConversion"/>
  </si>
  <si>
    <t>性別學導論</t>
    <phoneticPr fontId="3" type="noConversion"/>
  </si>
  <si>
    <t>性別</t>
    <phoneticPr fontId="3" type="noConversion"/>
  </si>
  <si>
    <t>選</t>
    <phoneticPr fontId="3" type="noConversion"/>
  </si>
  <si>
    <t>選</t>
    <phoneticPr fontId="3" type="noConversion"/>
  </si>
  <si>
    <t>108上新開</t>
    <phoneticPr fontId="3" type="noConversion"/>
  </si>
  <si>
    <t>政治社會學導論</t>
    <phoneticPr fontId="3" type="noConversion"/>
  </si>
  <si>
    <t>工作社會學</t>
    <phoneticPr fontId="3" type="noConversion"/>
  </si>
  <si>
    <t>文化運動</t>
    <phoneticPr fontId="3" type="noConversion"/>
  </si>
  <si>
    <t>社會調查與紀錄片創作</t>
    <phoneticPr fontId="3" type="noConversion"/>
  </si>
  <si>
    <t>文化</t>
    <phoneticPr fontId="3" type="noConversion"/>
  </si>
  <si>
    <t>SOC 5205</t>
    <phoneticPr fontId="3" type="noConversion"/>
  </si>
  <si>
    <t>土地的文化政治</t>
    <phoneticPr fontId="3" type="noConversion"/>
  </si>
  <si>
    <t>108上新支援</t>
    <phoneticPr fontId="3" type="noConversion"/>
  </si>
  <si>
    <t>（後）殖民科技與醫療</t>
    <phoneticPr fontId="3" type="noConversion"/>
  </si>
  <si>
    <t>（後）殖民科技與醫療</t>
    <phoneticPr fontId="3" type="noConversion"/>
  </si>
  <si>
    <t>PHIL 5886</t>
    <phoneticPr fontId="3" type="noConversion"/>
  </si>
  <si>
    <t>西田幾多郎</t>
    <phoneticPr fontId="3" type="noConversion"/>
  </si>
  <si>
    <t>108上新支援</t>
    <phoneticPr fontId="3" type="noConversion"/>
  </si>
  <si>
    <t>PHIL 5561</t>
    <phoneticPr fontId="3" type="noConversion"/>
  </si>
  <si>
    <t>尼采哲學專題：從自由的精神到權力意志</t>
    <phoneticPr fontId="3" type="noConversion"/>
  </si>
  <si>
    <t>高級古希臘文一：荷馬史詩伊里亞特與柏拉圖詩學</t>
    <phoneticPr fontId="3" type="noConversion"/>
  </si>
  <si>
    <t>文化</t>
    <phoneticPr fontId="3" type="noConversion"/>
  </si>
  <si>
    <t>108上新支援</t>
    <phoneticPr fontId="3" type="noConversion"/>
  </si>
  <si>
    <t>108上新支援</t>
    <phoneticPr fontId="3" type="noConversion"/>
  </si>
  <si>
    <t>HIS 5095</t>
    <phoneticPr fontId="3" type="noConversion"/>
  </si>
  <si>
    <t>清朝的帝國建構與圖像製作</t>
    <phoneticPr fontId="3" type="noConversion"/>
  </si>
  <si>
    <t>選</t>
    <phoneticPr fontId="3" type="noConversion"/>
  </si>
  <si>
    <t>中國圖繪史研究</t>
    <phoneticPr fontId="3" type="noConversion"/>
  </si>
  <si>
    <t>HIS 5124</t>
    <phoneticPr fontId="3" type="noConversion"/>
  </si>
  <si>
    <t>108上新開</t>
    <phoneticPr fontId="3" type="noConversion"/>
  </si>
  <si>
    <t>香港文學</t>
    <phoneticPr fontId="3" type="noConversion"/>
  </si>
  <si>
    <t>108上新開</t>
    <phoneticPr fontId="3" type="noConversion"/>
  </si>
  <si>
    <t>選</t>
    <phoneticPr fontId="3" type="noConversion"/>
  </si>
  <si>
    <t>東南亞：語言與文化</t>
    <phoneticPr fontId="3" type="noConversion"/>
  </si>
  <si>
    <t>僅限106可抵用區域研究</t>
    <phoneticPr fontId="3" type="noConversion"/>
  </si>
  <si>
    <t>106、107</t>
    <phoneticPr fontId="3" type="noConversion"/>
  </si>
  <si>
    <t>文化、文創</t>
    <phoneticPr fontId="3" type="noConversion"/>
  </si>
  <si>
    <t>社會、文化</t>
    <phoneticPr fontId="3" type="noConversion"/>
  </si>
  <si>
    <t>社會、文創</t>
    <phoneticPr fontId="3" type="noConversion"/>
  </si>
  <si>
    <t>SOC 5319</t>
    <phoneticPr fontId="3" type="noConversion"/>
  </si>
  <si>
    <t>文化治理</t>
    <phoneticPr fontId="3" type="noConversion"/>
  </si>
  <si>
    <t>SOC 5205</t>
    <phoneticPr fontId="3" type="noConversion"/>
  </si>
  <si>
    <t>土地的文化政治</t>
    <phoneticPr fontId="3" type="noConversion"/>
  </si>
  <si>
    <t>選</t>
    <phoneticPr fontId="3" type="noConversion"/>
  </si>
  <si>
    <t>先秦儒家哲學</t>
    <phoneticPr fontId="3" type="noConversion"/>
  </si>
  <si>
    <t>高級古希臘文一：荷馬伊里亞特與柏拉圖詩學</t>
    <phoneticPr fontId="3" type="noConversion"/>
  </si>
  <si>
    <t>文化</t>
    <phoneticPr fontId="3" type="noConversion"/>
  </si>
  <si>
    <t>108上新支援</t>
    <phoneticPr fontId="3" type="noConversion"/>
  </si>
  <si>
    <t>文創</t>
    <phoneticPr fontId="3" type="noConversion"/>
  </si>
  <si>
    <t>文創、性別</t>
    <phoneticPr fontId="3" type="noConversion"/>
  </si>
  <si>
    <t>僅107上支援</t>
    <phoneticPr fontId="3" type="noConversion"/>
  </si>
  <si>
    <t>CL 4817</t>
    <phoneticPr fontId="3" type="noConversion"/>
  </si>
  <si>
    <t>106、108</t>
    <phoneticPr fontId="3" type="noConversion"/>
  </si>
  <si>
    <t>文創</t>
    <phoneticPr fontId="3" type="noConversion"/>
  </si>
  <si>
    <t>可抵用核心領域</t>
    <phoneticPr fontId="3" type="noConversion"/>
  </si>
  <si>
    <t>108上</t>
    <phoneticPr fontId="3" type="noConversion"/>
  </si>
  <si>
    <t>政經、哲學</t>
    <phoneticPr fontId="3" type="noConversion"/>
  </si>
  <si>
    <t>103、108</t>
    <phoneticPr fontId="3" type="noConversion"/>
  </si>
  <si>
    <t>104、107</t>
    <phoneticPr fontId="3" type="noConversion"/>
  </si>
  <si>
    <t>103、104、106</t>
    <phoneticPr fontId="3" type="noConversion"/>
  </si>
  <si>
    <t>99（原3609）、106、107</t>
    <phoneticPr fontId="3" type="noConversion"/>
  </si>
  <si>
    <t>104下新支援</t>
    <phoneticPr fontId="3" type="noConversion"/>
  </si>
  <si>
    <t>96、103、106</t>
    <phoneticPr fontId="3" type="noConversion"/>
  </si>
  <si>
    <t>101、103、107</t>
    <phoneticPr fontId="3" type="noConversion"/>
  </si>
  <si>
    <t>108下</t>
    <phoneticPr fontId="3" type="noConversion"/>
  </si>
  <si>
    <t>108下</t>
    <phoneticPr fontId="3" type="noConversion"/>
  </si>
  <si>
    <t>108下</t>
    <phoneticPr fontId="3" type="noConversion"/>
  </si>
  <si>
    <t>93、95、97、99、101、103…</t>
    <phoneticPr fontId="3" type="noConversion"/>
  </si>
  <si>
    <t>102～107</t>
    <phoneticPr fontId="3" type="noConversion"/>
  </si>
  <si>
    <t>99（原3609）106~107</t>
    <phoneticPr fontId="3" type="noConversion"/>
  </si>
  <si>
    <t>鄉土誌與田野調查</t>
    <phoneticPr fontId="3" type="noConversion"/>
  </si>
  <si>
    <t>101、102</t>
    <phoneticPr fontId="3" type="noConversion"/>
  </si>
  <si>
    <t>103更名，101~104</t>
    <phoneticPr fontId="3" type="noConversion"/>
  </si>
  <si>
    <t>105、107</t>
    <phoneticPr fontId="3" type="noConversion"/>
  </si>
  <si>
    <t>102、105、106、108</t>
    <phoneticPr fontId="3" type="noConversion"/>
  </si>
  <si>
    <t>-</t>
    <phoneticPr fontId="3" type="noConversion"/>
  </si>
  <si>
    <t>-</t>
    <phoneticPr fontId="3" type="noConversion"/>
  </si>
  <si>
    <t>106、108</t>
    <phoneticPr fontId="3" type="noConversion"/>
  </si>
  <si>
    <t>美學</t>
    <phoneticPr fontId="3" type="noConversion"/>
  </si>
  <si>
    <t>92、95、97、99、102、108</t>
    <phoneticPr fontId="3" type="noConversion"/>
  </si>
  <si>
    <t>108更改科號為2214</t>
    <phoneticPr fontId="3" type="noConversion"/>
  </si>
  <si>
    <t>100、101</t>
    <phoneticPr fontId="3" type="noConversion"/>
  </si>
  <si>
    <t>無必修</t>
    <phoneticPr fontId="3" type="noConversion"/>
  </si>
  <si>
    <t>課程</t>
    <phoneticPr fontId="3" type="noConversion"/>
  </si>
  <si>
    <t>100、103、105、107</t>
    <phoneticPr fontId="3" type="noConversion"/>
  </si>
  <si>
    <t>105更改科號為3113</t>
    <phoneticPr fontId="3" type="noConversion"/>
  </si>
  <si>
    <t>104~106</t>
    <phoneticPr fontId="3" type="noConversion"/>
  </si>
  <si>
    <t>F34n</t>
    <phoneticPr fontId="3" type="noConversion"/>
  </si>
  <si>
    <t>R34n</t>
    <phoneticPr fontId="3" type="noConversion"/>
  </si>
  <si>
    <t>T789</t>
    <phoneticPr fontId="3" type="noConversion"/>
  </si>
  <si>
    <t>M789</t>
    <phoneticPr fontId="3" type="noConversion"/>
  </si>
  <si>
    <t>舊建築再利用規劃與經營</t>
    <phoneticPr fontId="3" type="noConversion"/>
  </si>
  <si>
    <t>108下新開</t>
    <phoneticPr fontId="3" type="noConversion"/>
  </si>
  <si>
    <t>哲學、文化</t>
    <phoneticPr fontId="3" type="noConversion"/>
  </si>
  <si>
    <t>103、106</t>
    <phoneticPr fontId="3" type="noConversion"/>
  </si>
  <si>
    <t>中級古希臘文二：奧德賽與伊底帕斯王</t>
    <phoneticPr fontId="3" type="noConversion"/>
  </si>
  <si>
    <t>108下新開</t>
    <phoneticPr fontId="3" type="noConversion"/>
  </si>
  <si>
    <t>95、98、100~108*</t>
    <phoneticPr fontId="3" type="noConversion"/>
  </si>
  <si>
    <t>英美法理學</t>
    <phoneticPr fontId="3" type="noConversion"/>
  </si>
  <si>
    <t>選</t>
    <phoneticPr fontId="3" type="noConversion"/>
  </si>
  <si>
    <t>選</t>
    <phoneticPr fontId="3" type="noConversion"/>
  </si>
  <si>
    <t>正義：探尋平權之可能</t>
    <phoneticPr fontId="3" type="noConversion"/>
  </si>
  <si>
    <t>可修習「當代政治哲學」、「政治哲學導論」</t>
    <phoneticPr fontId="3" type="noConversion"/>
  </si>
  <si>
    <t>政治哲學導論</t>
    <phoneticPr fontId="3" type="noConversion"/>
  </si>
  <si>
    <t>政治哲學導論</t>
    <phoneticPr fontId="3" type="noConversion"/>
  </si>
  <si>
    <t>108下更改科號</t>
    <phoneticPr fontId="3" type="noConversion"/>
  </si>
  <si>
    <t>選</t>
    <phoneticPr fontId="3" type="noConversion"/>
  </si>
  <si>
    <t>選</t>
    <phoneticPr fontId="3" type="noConversion"/>
  </si>
  <si>
    <t>跨國遷移</t>
    <phoneticPr fontId="3" type="noConversion"/>
  </si>
  <si>
    <t>文化</t>
    <phoneticPr fontId="3" type="noConversion"/>
  </si>
  <si>
    <t>108下新開</t>
    <phoneticPr fontId="3" type="noConversion"/>
  </si>
  <si>
    <t>108下新開</t>
    <phoneticPr fontId="3" type="noConversion"/>
  </si>
  <si>
    <t>社會</t>
    <phoneticPr fontId="3" type="noConversion"/>
  </si>
  <si>
    <t>選</t>
    <phoneticPr fontId="3" type="noConversion"/>
  </si>
  <si>
    <t>跨國遷移</t>
    <phoneticPr fontId="3" type="noConversion"/>
  </si>
  <si>
    <t>民族誌：經典與研究</t>
    <phoneticPr fontId="3" type="noConversion"/>
  </si>
  <si>
    <t>宗教與政治</t>
    <phoneticPr fontId="3" type="noConversion"/>
  </si>
  <si>
    <t>宗教與政治</t>
    <phoneticPr fontId="3" type="noConversion"/>
  </si>
  <si>
    <t>家庭社會學</t>
    <phoneticPr fontId="3" type="noConversion"/>
  </si>
  <si>
    <t>選</t>
    <phoneticPr fontId="3" type="noConversion"/>
  </si>
  <si>
    <t>性別</t>
    <phoneticPr fontId="3" type="noConversion"/>
  </si>
  <si>
    <t>108下新開</t>
    <phoneticPr fontId="3" type="noConversion"/>
  </si>
  <si>
    <t>代孕與人工生殖專題研究</t>
    <phoneticPr fontId="3" type="noConversion"/>
  </si>
  <si>
    <t>LST 5408</t>
    <phoneticPr fontId="3" type="noConversion"/>
  </si>
  <si>
    <t>LST 5409</t>
    <phoneticPr fontId="3" type="noConversion"/>
  </si>
  <si>
    <t>家庭社會學</t>
    <phoneticPr fontId="3" type="noConversion"/>
  </si>
  <si>
    <t>選</t>
    <phoneticPr fontId="3" type="noConversion"/>
  </si>
  <si>
    <t>社會</t>
    <phoneticPr fontId="3" type="noConversion"/>
  </si>
  <si>
    <t>108下新開</t>
    <phoneticPr fontId="3" type="noConversion"/>
  </si>
  <si>
    <t>評論：理論與實踐</t>
    <phoneticPr fontId="3" type="noConversion"/>
  </si>
  <si>
    <t>選</t>
    <phoneticPr fontId="3" type="noConversion"/>
  </si>
  <si>
    <t>選</t>
    <phoneticPr fontId="3" type="noConversion"/>
  </si>
  <si>
    <t>台灣史</t>
    <phoneticPr fontId="3" type="noConversion"/>
  </si>
  <si>
    <t>HIS 6105</t>
    <phoneticPr fontId="3" type="noConversion"/>
  </si>
  <si>
    <t>108下新支援</t>
    <phoneticPr fontId="3" type="noConversion"/>
  </si>
  <si>
    <t>明清多元文化史專題</t>
    <phoneticPr fontId="3" type="noConversion"/>
  </si>
  <si>
    <t>選</t>
    <phoneticPr fontId="3" type="noConversion"/>
  </si>
  <si>
    <t>選</t>
    <phoneticPr fontId="3" type="noConversion"/>
  </si>
  <si>
    <t>HIS 5118</t>
    <phoneticPr fontId="3" type="noConversion"/>
  </si>
  <si>
    <t>中國近世宗教與社會</t>
    <phoneticPr fontId="3" type="noConversion"/>
  </si>
  <si>
    <t>HIS 6091</t>
    <phoneticPr fontId="3" type="noConversion"/>
  </si>
  <si>
    <t>臺灣史史料研究</t>
    <phoneticPr fontId="3" type="noConversion"/>
  </si>
  <si>
    <t>91、93，108更改科號為2218</t>
    <phoneticPr fontId="3" type="noConversion"/>
  </si>
  <si>
    <t>可抵用「政治哲學」，91、93、108</t>
    <phoneticPr fontId="3" type="noConversion"/>
  </si>
  <si>
    <t>101、106~108</t>
    <phoneticPr fontId="3" type="noConversion"/>
  </si>
  <si>
    <t>上學期開設</t>
    <phoneticPr fontId="3" type="noConversion"/>
  </si>
  <si>
    <t>下學期開設</t>
    <phoneticPr fontId="3" type="noConversion"/>
  </si>
  <si>
    <t>97、99，100起文化與經濟</t>
    <phoneticPr fontId="3" type="noConversion"/>
  </si>
  <si>
    <t>歷史經濟學/文化經濟學專題/制度經濟學（3選1）</t>
    <phoneticPr fontId="3" type="noConversion"/>
  </si>
  <si>
    <t>哲學、文化</t>
    <phoneticPr fontId="3" type="noConversion"/>
  </si>
  <si>
    <t>哲學、政經</t>
    <phoneticPr fontId="3" type="noConversion"/>
  </si>
  <si>
    <t>108下新支援</t>
    <phoneticPr fontId="3" type="noConversion"/>
  </si>
  <si>
    <t>108下新支援</t>
    <phoneticPr fontId="3" type="noConversion"/>
  </si>
  <si>
    <t>韋伯專題：人的科學與基督新教研究</t>
    <phoneticPr fontId="3" type="noConversion"/>
  </si>
  <si>
    <t>洪耀勳</t>
    <phoneticPr fontId="3" type="noConversion"/>
  </si>
  <si>
    <t>比較研究專題：文學、場域與實作</t>
    <phoneticPr fontId="3" type="noConversion"/>
  </si>
  <si>
    <t>TL 5184</t>
    <phoneticPr fontId="3" type="noConversion"/>
  </si>
  <si>
    <t>HIS 2337</t>
    <phoneticPr fontId="3" type="noConversion"/>
  </si>
  <si>
    <t>歷史思維：知人論世</t>
    <phoneticPr fontId="3" type="noConversion"/>
  </si>
  <si>
    <t>選</t>
    <phoneticPr fontId="3" type="noConversion"/>
  </si>
  <si>
    <t>哲學、性別</t>
    <phoneticPr fontId="3" type="noConversion"/>
  </si>
  <si>
    <t>性別、文化</t>
    <phoneticPr fontId="3" type="noConversion"/>
  </si>
  <si>
    <t>選</t>
    <phoneticPr fontId="3" type="noConversion"/>
  </si>
  <si>
    <t>哲學、文化</t>
    <phoneticPr fontId="3" type="noConversion"/>
  </si>
  <si>
    <t>108下新支援</t>
    <phoneticPr fontId="3" type="noConversion"/>
  </si>
  <si>
    <t>性別</t>
    <phoneticPr fontId="3" type="noConversion"/>
  </si>
  <si>
    <t>選</t>
    <phoneticPr fontId="3" type="noConversion"/>
  </si>
  <si>
    <t>性別、性與人類學</t>
    <phoneticPr fontId="3" type="noConversion"/>
  </si>
  <si>
    <t>108下新支援</t>
    <phoneticPr fontId="3" type="noConversion"/>
  </si>
  <si>
    <t>民族誌：經典與實作</t>
    <phoneticPr fontId="3" type="noConversion"/>
  </si>
  <si>
    <t>影像敘事書寫</t>
    <phoneticPr fontId="3" type="noConversion"/>
  </si>
  <si>
    <t>「觀看」歷史：圖像所建構的中國近世史</t>
    <phoneticPr fontId="3" type="noConversion"/>
  </si>
  <si>
    <t>103～106</t>
    <phoneticPr fontId="3" type="noConversion"/>
  </si>
  <si>
    <t>PHIL 5590</t>
    <phoneticPr fontId="3" type="noConversion"/>
  </si>
  <si>
    <t>PHIL 5713</t>
    <phoneticPr fontId="3" type="noConversion"/>
  </si>
  <si>
    <t>田野實作：農業與農村</t>
    <phoneticPr fontId="3" type="noConversion"/>
  </si>
  <si>
    <t>同志文學與社會思潮</t>
    <phoneticPr fontId="3" type="noConversion"/>
  </si>
  <si>
    <t>NGO實習</t>
    <phoneticPr fontId="3" type="noConversion"/>
  </si>
  <si>
    <t>當代中國政治體制</t>
    <phoneticPr fontId="3" type="noConversion"/>
  </si>
  <si>
    <t>醫療社會學</t>
    <phoneticPr fontId="3" type="noConversion"/>
  </si>
  <si>
    <t>性別的存有學</t>
    <phoneticPr fontId="3" type="noConversion"/>
  </si>
  <si>
    <t>性別的存有學</t>
    <phoneticPr fontId="3" type="noConversion"/>
  </si>
  <si>
    <t>CL 2418</t>
    <phoneticPr fontId="3" type="noConversion"/>
  </si>
  <si>
    <t>選</t>
    <phoneticPr fontId="3" type="noConversion"/>
  </si>
  <si>
    <t>108下新開</t>
    <phoneticPr fontId="3" type="noConversion"/>
  </si>
  <si>
    <t>現當代戲劇</t>
    <phoneticPr fontId="3" type="noConversion"/>
  </si>
  <si>
    <t>CL 4818</t>
    <phoneticPr fontId="3" type="noConversion"/>
  </si>
  <si>
    <t>中國現代左翼文學</t>
    <phoneticPr fontId="3" type="noConversion"/>
  </si>
  <si>
    <t>CL 4833</t>
    <phoneticPr fontId="3" type="noConversion"/>
  </si>
  <si>
    <t>同志文學與社會思潮</t>
    <phoneticPr fontId="3" type="noConversion"/>
  </si>
  <si>
    <t>現代文學與跨文化流動</t>
    <phoneticPr fontId="3" type="noConversion"/>
  </si>
  <si>
    <t>舊建築再利用規劃與經營</t>
    <phoneticPr fontId="3" type="noConversion"/>
  </si>
  <si>
    <t>其他支援科系</t>
    <phoneticPr fontId="3" type="noConversion"/>
  </si>
  <si>
    <t>選</t>
    <phoneticPr fontId="3" type="noConversion"/>
  </si>
  <si>
    <t>SOC 5546</t>
    <phoneticPr fontId="3" type="noConversion"/>
  </si>
  <si>
    <t>CL 4833</t>
    <phoneticPr fontId="3" type="noConversion"/>
  </si>
  <si>
    <r>
      <t>101、107，</t>
    </r>
    <r>
      <rPr>
        <sz val="12"/>
        <color rgb="FFFF0000"/>
        <rFont val="新細明體"/>
        <family val="1"/>
        <charset val="136"/>
      </rPr>
      <t>108不支援</t>
    </r>
    <phoneticPr fontId="3" type="noConversion"/>
  </si>
  <si>
    <t>文化</t>
    <phoneticPr fontId="3" type="noConversion"/>
  </si>
  <si>
    <t>SOC 5788</t>
    <phoneticPr fontId="3" type="noConversion"/>
  </si>
  <si>
    <t>SOC 5775</t>
    <phoneticPr fontId="3" type="noConversion"/>
  </si>
  <si>
    <t>ANTH 6706</t>
    <phoneticPr fontId="3" type="noConversion"/>
  </si>
  <si>
    <t>空間與地方</t>
    <phoneticPr fontId="3" type="noConversion"/>
  </si>
  <si>
    <t>108下新支援</t>
    <phoneticPr fontId="3" type="noConversion"/>
  </si>
  <si>
    <t>ANTH 6733</t>
    <phoneticPr fontId="3" type="noConversion"/>
  </si>
  <si>
    <t>博物館與遺產研究</t>
    <phoneticPr fontId="3" type="noConversion"/>
  </si>
  <si>
    <t>ANTH 6760</t>
    <phoneticPr fontId="3" type="noConversion"/>
  </si>
  <si>
    <t>身體與文化</t>
    <phoneticPr fontId="3" type="noConversion"/>
  </si>
  <si>
    <t>香港教育與香港社會</t>
    <phoneticPr fontId="3" type="noConversion"/>
  </si>
  <si>
    <t>古代中國的官僚體系</t>
    <phoneticPr fontId="3" type="noConversion"/>
  </si>
  <si>
    <t>政經</t>
    <phoneticPr fontId="3" type="noConversion"/>
  </si>
  <si>
    <t>科技與人文反思</t>
    <phoneticPr fontId="3" type="noConversion"/>
  </si>
  <si>
    <t>科技與人文反思</t>
    <phoneticPr fontId="3" type="noConversion"/>
  </si>
  <si>
    <t>100、107</t>
    <phoneticPr fontId="3" type="noConversion"/>
  </si>
  <si>
    <t>98、100、103…</t>
    <phoneticPr fontId="3" type="noConversion"/>
  </si>
  <si>
    <t>文學與性／別</t>
    <phoneticPr fontId="3" type="noConversion"/>
  </si>
  <si>
    <t>二十世紀初中國性／別論述</t>
    <phoneticPr fontId="3" type="noConversion"/>
  </si>
  <si>
    <t>歷史</t>
    <phoneticPr fontId="3" type="noConversion"/>
  </si>
  <si>
    <t>大洋洲社會與文化</t>
    <phoneticPr fontId="3" type="noConversion"/>
  </si>
  <si>
    <t>歷史</t>
    <phoneticPr fontId="43" type="noConversion"/>
  </si>
  <si>
    <t>哲學</t>
    <phoneticPr fontId="43" type="noConversion"/>
  </si>
  <si>
    <t>語言學</t>
    <phoneticPr fontId="43" type="noConversion"/>
  </si>
  <si>
    <t>社會學</t>
    <phoneticPr fontId="43" type="noConversion"/>
  </si>
  <si>
    <t>人類學</t>
    <phoneticPr fontId="43" type="noConversion"/>
  </si>
  <si>
    <t>文化研究</t>
    <phoneticPr fontId="43" type="noConversion"/>
  </si>
  <si>
    <t>性別研究</t>
    <phoneticPr fontId="43" type="noConversion"/>
  </si>
  <si>
    <t>政治經濟</t>
    <phoneticPr fontId="43" type="noConversion"/>
  </si>
  <si>
    <t>文學與創作</t>
    <phoneticPr fontId="43" type="noConversion"/>
  </si>
  <si>
    <t>第一碼</t>
    <phoneticPr fontId="3" type="noConversion"/>
  </si>
  <si>
    <t>大一</t>
    <phoneticPr fontId="3" type="noConversion"/>
  </si>
  <si>
    <t>大二</t>
    <phoneticPr fontId="3" type="noConversion"/>
  </si>
  <si>
    <t>大三</t>
    <phoneticPr fontId="3" type="noConversion"/>
  </si>
  <si>
    <t>大四</t>
    <phoneticPr fontId="3" type="noConversion"/>
  </si>
  <si>
    <t>第二碼</t>
    <phoneticPr fontId="3" type="noConversion"/>
  </si>
  <si>
    <t>2---</t>
    <phoneticPr fontId="3" type="noConversion"/>
  </si>
  <si>
    <t>1---</t>
    <phoneticPr fontId="3" type="noConversion"/>
  </si>
  <si>
    <t>3---</t>
    <phoneticPr fontId="3" type="noConversion"/>
  </si>
  <si>
    <t>4---</t>
    <phoneticPr fontId="3" type="noConversion"/>
  </si>
  <si>
    <t>-0--</t>
    <phoneticPr fontId="3" type="noConversion"/>
  </si>
  <si>
    <t>-1--</t>
    <phoneticPr fontId="3" type="noConversion"/>
  </si>
  <si>
    <t>-2--</t>
    <phoneticPr fontId="3" type="noConversion"/>
  </si>
  <si>
    <t>-3--</t>
    <phoneticPr fontId="3" type="noConversion"/>
  </si>
  <si>
    <t>-4--</t>
    <phoneticPr fontId="3" type="noConversion"/>
  </si>
  <si>
    <t>-5--</t>
    <phoneticPr fontId="3" type="noConversion"/>
  </si>
  <si>
    <t>-6--</t>
    <phoneticPr fontId="3" type="noConversion"/>
  </si>
  <si>
    <t>-7--</t>
    <phoneticPr fontId="3" type="noConversion"/>
  </si>
  <si>
    <t>-8--</t>
    <phoneticPr fontId="3" type="noConversion"/>
  </si>
  <si>
    <t>-9--</t>
    <phoneticPr fontId="3" type="noConversion"/>
  </si>
  <si>
    <t>學程必修</t>
    <phoneticPr fontId="3" type="noConversion"/>
  </si>
  <si>
    <t>後兩碼</t>
    <phoneticPr fontId="3" type="noConversion"/>
  </si>
  <si>
    <t>11~19</t>
    <phoneticPr fontId="3" type="noConversion"/>
  </si>
  <si>
    <t>00~09</t>
    <phoneticPr fontId="3" type="noConversion"/>
  </si>
  <si>
    <t>學程必選</t>
    <phoneticPr fontId="3" type="noConversion"/>
  </si>
  <si>
    <t>20~99</t>
    <phoneticPr fontId="3" type="noConversion"/>
  </si>
  <si>
    <t>選修</t>
    <phoneticPr fontId="3" type="noConversion"/>
  </si>
  <si>
    <t>羅爾斯的自由主義</t>
    <phoneticPr fontId="3" type="noConversion"/>
  </si>
  <si>
    <t>哲學</t>
    <phoneticPr fontId="3" type="noConversion"/>
  </si>
  <si>
    <t>109上新開</t>
    <phoneticPr fontId="3" type="noConversion"/>
  </si>
  <si>
    <t>109上</t>
    <phoneticPr fontId="3" type="noConversion"/>
  </si>
  <si>
    <t>109上</t>
    <phoneticPr fontId="3" type="noConversion"/>
  </si>
  <si>
    <t>109上</t>
    <phoneticPr fontId="3" type="noConversion"/>
  </si>
  <si>
    <t>109上新開</t>
    <phoneticPr fontId="3" type="noConversion"/>
  </si>
  <si>
    <t>109上</t>
    <phoneticPr fontId="3" type="noConversion"/>
  </si>
  <si>
    <r>
      <t>政經、</t>
    </r>
    <r>
      <rPr>
        <sz val="12"/>
        <rFont val="新細明體"/>
        <family val="1"/>
        <charset val="136"/>
      </rPr>
      <t>文化</t>
    </r>
    <phoneticPr fontId="3" type="noConversion"/>
  </si>
  <si>
    <t>109上</t>
    <phoneticPr fontId="3" type="noConversion"/>
  </si>
  <si>
    <t>必選3選2</t>
    <phoneticPr fontId="3" type="noConversion"/>
  </si>
  <si>
    <t>必</t>
    <phoneticPr fontId="3" type="noConversion"/>
  </si>
  <si>
    <t>中國史</t>
    <phoneticPr fontId="3" type="noConversion"/>
  </si>
  <si>
    <t>台灣史</t>
    <phoneticPr fontId="3" type="noConversion"/>
  </si>
  <si>
    <t>必選3選1</t>
    <phoneticPr fontId="3" type="noConversion"/>
  </si>
  <si>
    <t>109上</t>
    <phoneticPr fontId="3" type="noConversion"/>
  </si>
  <si>
    <t>109上</t>
    <phoneticPr fontId="3" type="noConversion"/>
  </si>
  <si>
    <t>109上</t>
    <phoneticPr fontId="3" type="noConversion"/>
  </si>
  <si>
    <t>宋明理學</t>
    <phoneticPr fontId="3" type="noConversion"/>
  </si>
  <si>
    <t>選</t>
    <phoneticPr fontId="3" type="noConversion"/>
  </si>
  <si>
    <t>109上新開</t>
    <phoneticPr fontId="3" type="noConversion"/>
  </si>
  <si>
    <t>文化資源調查與應用</t>
    <phoneticPr fontId="3" type="noConversion"/>
  </si>
  <si>
    <t>台灣電影研究與批評寫作</t>
    <phoneticPr fontId="3" type="noConversion"/>
  </si>
  <si>
    <t>109上</t>
    <phoneticPr fontId="3" type="noConversion"/>
  </si>
  <si>
    <t>109改制</t>
    <phoneticPr fontId="3" type="noConversion"/>
  </si>
  <si>
    <t>109上新開</t>
    <phoneticPr fontId="3" type="noConversion"/>
  </si>
  <si>
    <t>近代台灣科技與社會史</t>
    <phoneticPr fontId="3" type="noConversion"/>
  </si>
  <si>
    <t>絲綢之路歷史導論</t>
    <phoneticPr fontId="3" type="noConversion"/>
  </si>
  <si>
    <t>原3117，109起改為一般選修</t>
    <phoneticPr fontId="3" type="noConversion"/>
  </si>
  <si>
    <t>109新制通史3選2</t>
    <phoneticPr fontId="3" type="noConversion"/>
  </si>
  <si>
    <t>109新制通史3選2</t>
    <phoneticPr fontId="3" type="noConversion"/>
  </si>
  <si>
    <t>109新制專史3選1</t>
    <phoneticPr fontId="3" type="noConversion"/>
  </si>
  <si>
    <t>歷史書寫與記憶政治</t>
    <phoneticPr fontId="3" type="noConversion"/>
  </si>
  <si>
    <t>109上新支援</t>
    <phoneticPr fontId="3" type="noConversion"/>
  </si>
  <si>
    <t>HIS 5418</t>
    <phoneticPr fontId="3" type="noConversion"/>
  </si>
  <si>
    <t>明清制度與地方社會</t>
    <phoneticPr fontId="3" type="noConversion"/>
  </si>
  <si>
    <t>HIS 5149</t>
    <phoneticPr fontId="3" type="noConversion"/>
  </si>
  <si>
    <t>宋代社會文化史</t>
    <phoneticPr fontId="3" type="noConversion"/>
  </si>
  <si>
    <t>HIS 5123</t>
    <phoneticPr fontId="3" type="noConversion"/>
  </si>
  <si>
    <t>HIS 6109</t>
    <phoneticPr fontId="3" type="noConversion"/>
  </si>
  <si>
    <t>臺灣史研究專題</t>
    <phoneticPr fontId="3" type="noConversion"/>
  </si>
  <si>
    <t>5  人類學專業學程</t>
    <phoneticPr fontId="3" type="noConversion"/>
  </si>
  <si>
    <r>
      <t>101、107，</t>
    </r>
    <r>
      <rPr>
        <sz val="12"/>
        <rFont val="新細明體"/>
        <family val="1"/>
        <charset val="136"/>
      </rPr>
      <t>108不支援文化</t>
    </r>
    <phoneticPr fontId="3" type="noConversion"/>
  </si>
  <si>
    <t>法律的政治經濟分析</t>
    <phoneticPr fontId="3" type="noConversion"/>
  </si>
  <si>
    <t>社會學想像力</t>
    <phoneticPr fontId="3" type="noConversion"/>
  </si>
  <si>
    <t>選</t>
    <phoneticPr fontId="3" type="noConversion"/>
  </si>
  <si>
    <t>選</t>
    <phoneticPr fontId="3" type="noConversion"/>
  </si>
  <si>
    <t>109上新開</t>
    <phoneticPr fontId="3" type="noConversion"/>
  </si>
  <si>
    <t>制度與組織理論</t>
    <phoneticPr fontId="3" type="noConversion"/>
  </si>
  <si>
    <t>移動的政治</t>
    <phoneticPr fontId="3" type="noConversion"/>
  </si>
  <si>
    <t>SOC 5367</t>
    <phoneticPr fontId="3" type="noConversion"/>
  </si>
  <si>
    <t>政經</t>
    <phoneticPr fontId="3" type="noConversion"/>
  </si>
  <si>
    <t>SOC 5140</t>
    <phoneticPr fontId="3" type="noConversion"/>
  </si>
  <si>
    <t>社會運動</t>
    <phoneticPr fontId="3" type="noConversion"/>
  </si>
  <si>
    <t>109上新支援</t>
    <phoneticPr fontId="3" type="noConversion"/>
  </si>
  <si>
    <t>SOC 5650</t>
    <phoneticPr fontId="3" type="noConversion"/>
  </si>
  <si>
    <t>SOC 5865</t>
    <phoneticPr fontId="3" type="noConversion"/>
  </si>
  <si>
    <t>當代中國事務選讀與實作</t>
    <phoneticPr fontId="3" type="noConversion"/>
  </si>
  <si>
    <t>社會</t>
    <phoneticPr fontId="3" type="noConversion"/>
  </si>
  <si>
    <t>社會</t>
    <phoneticPr fontId="3" type="noConversion"/>
  </si>
  <si>
    <t>制度與組織理論</t>
    <phoneticPr fontId="3" type="noConversion"/>
  </si>
  <si>
    <t>109上改科號</t>
    <phoneticPr fontId="3" type="noConversion"/>
  </si>
  <si>
    <t>109上</t>
    <phoneticPr fontId="3" type="noConversion"/>
  </si>
  <si>
    <t>HIS 5418</t>
    <phoneticPr fontId="3" type="noConversion"/>
  </si>
  <si>
    <t>歷史書寫與記憶政治</t>
    <phoneticPr fontId="3" type="noConversion"/>
  </si>
  <si>
    <t>選</t>
    <phoneticPr fontId="3" type="noConversion"/>
  </si>
  <si>
    <t>文化</t>
    <phoneticPr fontId="3" type="noConversion"/>
  </si>
  <si>
    <t>文化</t>
    <phoneticPr fontId="3" type="noConversion"/>
  </si>
  <si>
    <t>小說鑑賞與習作</t>
    <phoneticPr fontId="3" type="noConversion"/>
  </si>
  <si>
    <t>人類學的實踐</t>
    <phoneticPr fontId="3" type="noConversion"/>
  </si>
  <si>
    <t>選</t>
    <phoneticPr fontId="3" type="noConversion"/>
  </si>
  <si>
    <t>人類</t>
    <phoneticPr fontId="3" type="noConversion"/>
  </si>
  <si>
    <t>109上新支援</t>
    <phoneticPr fontId="3" type="noConversion"/>
  </si>
  <si>
    <t>文化</t>
    <phoneticPr fontId="3" type="noConversion"/>
  </si>
  <si>
    <t>109上新開</t>
    <phoneticPr fontId="3" type="noConversion"/>
  </si>
  <si>
    <r>
      <t>高級古希臘文二：索福克勒斯</t>
    </r>
    <r>
      <rPr>
        <sz val="12"/>
        <rFont val="新細明體"/>
        <family val="1"/>
        <charset val="136"/>
      </rPr>
      <t>《安提岡妮》</t>
    </r>
    <r>
      <rPr>
        <sz val="12"/>
        <rFont val="華康仿宋體"/>
        <family val="3"/>
        <charset val="136"/>
      </rPr>
      <t>與亞里斯多德《詩學》</t>
    </r>
    <phoneticPr fontId="3" type="noConversion"/>
  </si>
  <si>
    <t>社會學想像力</t>
    <phoneticPr fontId="3" type="noConversion"/>
  </si>
  <si>
    <t>109上不支援</t>
    <phoneticPr fontId="3" type="noConversion"/>
  </si>
  <si>
    <t>歷史</t>
    <phoneticPr fontId="3" type="noConversion"/>
  </si>
  <si>
    <t>SOC 5367</t>
    <phoneticPr fontId="3" type="noConversion"/>
  </si>
  <si>
    <t>移動的政治</t>
    <phoneticPr fontId="3" type="noConversion"/>
  </si>
  <si>
    <t>文化</t>
    <phoneticPr fontId="3" type="noConversion"/>
  </si>
  <si>
    <t>109上不支援文化</t>
    <phoneticPr fontId="3" type="noConversion"/>
  </si>
  <si>
    <t>政經</t>
    <phoneticPr fontId="3" type="noConversion"/>
  </si>
  <si>
    <t>109上起新支援</t>
    <phoneticPr fontId="3" type="noConversion"/>
  </si>
  <si>
    <t>經濟全球化的制度與組織</t>
    <phoneticPr fontId="3" type="noConversion"/>
  </si>
  <si>
    <t>ECON 3138</t>
    <phoneticPr fontId="3" type="noConversion"/>
  </si>
  <si>
    <t>經濟思想史</t>
    <phoneticPr fontId="3" type="noConversion"/>
  </si>
  <si>
    <t>ECON 3225</t>
    <phoneticPr fontId="3" type="noConversion"/>
  </si>
  <si>
    <t>選</t>
    <phoneticPr fontId="3" type="noConversion"/>
  </si>
  <si>
    <t>學程</t>
  </si>
  <si>
    <t>類別</t>
  </si>
  <si>
    <t>選課設定</t>
  </si>
  <si>
    <t>備註</t>
  </si>
  <si>
    <t>哲學</t>
  </si>
  <si>
    <t>其他</t>
  </si>
  <si>
    <t>第1次選課開放全校選課</t>
    <phoneticPr fontId="3" type="noConversion"/>
  </si>
  <si>
    <t>第2次選課開放全校選課</t>
    <phoneticPr fontId="3" type="noConversion"/>
  </si>
  <si>
    <t>第1次選課開放全校選課</t>
    <phoneticPr fontId="3" type="noConversion"/>
  </si>
  <si>
    <t>專任教師
開設</t>
    <phoneticPr fontId="3" type="noConversion"/>
  </si>
  <si>
    <t>兼任教師
開設</t>
    <phoneticPr fontId="3" type="noConversion"/>
  </si>
  <si>
    <t>除希臘文外
所有課程</t>
    <phoneticPr fontId="3" type="noConversion"/>
  </si>
  <si>
    <r>
      <t>HSS</t>
    </r>
    <r>
      <rPr>
        <sz val="12"/>
        <rFont val="細明體"/>
        <family val="3"/>
        <charset val="136"/>
      </rPr>
      <t>哲學學程（專業選修</t>
    </r>
    <r>
      <rPr>
        <sz val="12"/>
        <rFont val="Times New Roman"/>
        <family val="1"/>
      </rPr>
      <t xml:space="preserve">),
</t>
    </r>
    <r>
      <rPr>
        <sz val="12"/>
        <rFont val="細明體"/>
        <family val="3"/>
        <charset val="136"/>
      </rPr>
      <t>選課前請詳見課程大綱。</t>
    </r>
    <phoneticPr fontId="3" type="noConversion"/>
  </si>
  <si>
    <t>人社院學士班優先，
第3次選課開放全校選課</t>
    <phoneticPr fontId="3" type="noConversion"/>
  </si>
  <si>
    <r>
      <t>HSS</t>
    </r>
    <r>
      <rPr>
        <sz val="12"/>
        <rFont val="細明體"/>
        <family val="3"/>
        <charset val="136"/>
      </rPr>
      <t>○○學程（專業選修</t>
    </r>
    <r>
      <rPr>
        <sz val="12"/>
        <rFont val="Calibri"/>
        <family val="2"/>
      </rPr>
      <t xml:space="preserve">),
</t>
    </r>
    <r>
      <rPr>
        <sz val="12"/>
        <rFont val="細明體"/>
        <family val="3"/>
        <charset val="136"/>
      </rPr>
      <t>選課前請詳見課程大綱。</t>
    </r>
    <phoneticPr fontId="3" type="noConversion"/>
  </si>
  <si>
    <t>ECON 4251</t>
    <phoneticPr fontId="3" type="noConversion"/>
  </si>
  <si>
    <t>經濟哲學</t>
    <phoneticPr fontId="3" type="noConversion"/>
  </si>
  <si>
    <t>預排核備，
或依個案情況處理。</t>
    <phoneticPr fontId="3" type="noConversion"/>
  </si>
  <si>
    <t>歷史
人類
社會
政經
語言
性別
文化</t>
    <phoneticPr fontId="3" type="noConversion"/>
  </si>
  <si>
    <t>開設學期</t>
  </si>
  <si>
    <t>領域</t>
  </si>
  <si>
    <t>開課單位</t>
  </si>
  <si>
    <t>上學期</t>
  </si>
  <si>
    <t>社會科學</t>
  </si>
  <si>
    <t>人類所、社會所</t>
  </si>
  <si>
    <t>下學期</t>
  </si>
  <si>
    <t>人文學科</t>
  </si>
  <si>
    <t>哲學所、歷史所</t>
  </si>
  <si>
    <t>開課單位-教師</t>
  </si>
  <si>
    <t>104上</t>
  </si>
  <si>
    <t>哲學所-張旺山</t>
  </si>
  <si>
    <t>104下</t>
  </si>
  <si>
    <t>學士班-黃應貴</t>
  </si>
  <si>
    <t>105上</t>
  </si>
  <si>
    <t>社會所-李丁讚</t>
  </si>
  <si>
    <t>105下</t>
  </si>
  <si>
    <t>106上</t>
  </si>
  <si>
    <t>人類所-黃倩玉</t>
  </si>
  <si>
    <t>106下</t>
  </si>
  <si>
    <t>哲學所-鄭喜恆</t>
  </si>
  <si>
    <t>107上</t>
  </si>
  <si>
    <t>107下</t>
  </si>
  <si>
    <t>108上</t>
  </si>
  <si>
    <t>學士班-魏捷茲</t>
  </si>
  <si>
    <t>108下</t>
  </si>
  <si>
    <t>歷史所-李卓穎</t>
  </si>
  <si>
    <t>109上</t>
  </si>
  <si>
    <t>109下</t>
  </si>
  <si>
    <t>哲學所</t>
  </si>
  <si>
    <t>110上</t>
  </si>
  <si>
    <t>社會所-陳瑞樺</t>
    <phoneticPr fontId="3" type="noConversion"/>
  </si>
  <si>
    <t>經典閱讀群組課程輪值表</t>
    <phoneticPr fontId="3" type="noConversion"/>
  </si>
  <si>
    <t>人類所</t>
    <phoneticPr fontId="3" type="noConversion"/>
  </si>
  <si>
    <t>110下</t>
    <phoneticPr fontId="3" type="noConversion"/>
  </si>
  <si>
    <t>歷史所</t>
    <phoneticPr fontId="3" type="noConversion"/>
  </si>
  <si>
    <t>說明：</t>
    <phoneticPr fontId="3" type="noConversion"/>
  </si>
  <si>
    <t>2.每學期開設一門，修課人限以30~60人為原則。</t>
    <phoneticPr fontId="3" type="noConversion"/>
  </si>
  <si>
    <t>Mon.</t>
  </si>
  <si>
    <t>Tue.</t>
  </si>
  <si>
    <t>Wed.</t>
  </si>
  <si>
    <t>Thu.</t>
  </si>
  <si>
    <t>Fri.</t>
  </si>
  <si>
    <t>34n</t>
  </si>
  <si>
    <t>D</t>
  </si>
  <si>
    <t>C</t>
  </si>
  <si>
    <t>E</t>
  </si>
  <si>
    <t>D</t>
    <phoneticPr fontId="3" type="noConversion"/>
  </si>
  <si>
    <t>A</t>
    <phoneticPr fontId="3" type="noConversion"/>
  </si>
  <si>
    <t>C</t>
    <phoneticPr fontId="3" type="noConversion"/>
  </si>
  <si>
    <t>E</t>
    <phoneticPr fontId="3" type="noConversion"/>
  </si>
  <si>
    <t>A</t>
    <phoneticPr fontId="3" type="noConversion"/>
  </si>
  <si>
    <t>F34n</t>
    <phoneticPr fontId="3" type="noConversion"/>
  </si>
  <si>
    <t>時段</t>
    <phoneticPr fontId="3" type="noConversion"/>
  </si>
  <si>
    <t>編碼</t>
    <phoneticPr fontId="3" type="noConversion"/>
  </si>
  <si>
    <t>M789</t>
    <phoneticPr fontId="3" type="noConversion"/>
  </si>
  <si>
    <t>T789</t>
    <phoneticPr fontId="3" type="noConversion"/>
  </si>
  <si>
    <t>R34n</t>
    <phoneticPr fontId="3" type="noConversion"/>
  </si>
  <si>
    <t>A</t>
    <phoneticPr fontId="3" type="noConversion"/>
  </si>
  <si>
    <t>社會所</t>
    <phoneticPr fontId="3" type="noConversion"/>
  </si>
  <si>
    <t>111上</t>
    <phoneticPr fontId="3" type="noConversion"/>
  </si>
  <si>
    <t>111下</t>
    <phoneticPr fontId="3" type="noConversion"/>
  </si>
  <si>
    <t>112上</t>
    <phoneticPr fontId="3" type="noConversion"/>
  </si>
  <si>
    <t>112下</t>
    <phoneticPr fontId="3" type="noConversion"/>
  </si>
  <si>
    <t>113上</t>
    <phoneticPr fontId="3" type="noConversion"/>
  </si>
  <si>
    <t>113下</t>
    <phoneticPr fontId="3" type="noConversion"/>
  </si>
  <si>
    <r>
      <t>1.經典閱讀課程自104學年起改為</t>
    </r>
    <r>
      <rPr>
        <b/>
        <sz val="10"/>
        <rFont val="新細明體"/>
        <family val="1"/>
        <charset val="136"/>
      </rPr>
      <t>群組</t>
    </r>
    <r>
      <rPr>
        <sz val="10"/>
        <rFont val="新細明體"/>
        <family val="1"/>
        <charset val="136"/>
      </rPr>
      <t>開設。</t>
    </r>
    <phoneticPr fontId="3" type="noConversion"/>
  </si>
  <si>
    <t>3.輪值各所可依單位人力情況互相支援開課。</t>
    <phoneticPr fontId="3" type="noConversion"/>
  </si>
  <si>
    <t>6.108學年起歷史所加入輪值，各系所每兩年輪開一次。</t>
    <phoneticPr fontId="3" type="noConversion"/>
  </si>
  <si>
    <t>人社院學士班必修</t>
    <phoneticPr fontId="3" type="noConversion"/>
  </si>
  <si>
    <t xml:space="preserve">   避免因相同課名而無法選課。</t>
    <phoneticPr fontId="3" type="noConversion"/>
  </si>
  <si>
    <t>輪值</t>
    <phoneticPr fontId="3" type="noConversion"/>
  </si>
  <si>
    <t>經典閱讀課程編碼</t>
    <phoneticPr fontId="3" type="noConversion"/>
  </si>
  <si>
    <t>年級</t>
    <phoneticPr fontId="3" type="noConversion"/>
  </si>
  <si>
    <t>說明：</t>
    <phoneticPr fontId="3" type="noConversion"/>
  </si>
  <si>
    <t>1.夜間時段課程abc，編入大四。</t>
    <phoneticPr fontId="3" type="noConversion"/>
  </si>
  <si>
    <t>科目名稱</t>
  </si>
  <si>
    <t>上課時間</t>
  </si>
  <si>
    <t>授課教師</t>
  </si>
  <si>
    <t>跨領域對話：人文學科</t>
  </si>
  <si>
    <t>T7T8T9</t>
  </si>
  <si>
    <t>張旺山</t>
  </si>
  <si>
    <t>跨領域對話：社會科學</t>
  </si>
  <si>
    <t>M7M8M9</t>
  </si>
  <si>
    <t>魏捷茲</t>
  </si>
  <si>
    <t>跨領域對話：新世紀的社會與文化(一)</t>
  </si>
  <si>
    <t>黃應貴</t>
  </si>
  <si>
    <t>跨領域對話：新世紀的社會與文化(二)</t>
  </si>
  <si>
    <t>跨領域對話：個案研討實作</t>
  </si>
  <si>
    <t>R7R8R9</t>
  </si>
  <si>
    <t>陳瑞樺</t>
  </si>
  <si>
    <t>跨領域對話：新世紀的社會與文化(三)</t>
  </si>
  <si>
    <t>黃應貴、張隆志</t>
    <phoneticPr fontId="3" type="noConversion"/>
  </si>
  <si>
    <t>魏捷茲、張隆志</t>
    <phoneticPr fontId="3" type="noConversion"/>
  </si>
  <si>
    <t>跨領域對話群組課程輪值表</t>
    <phoneticPr fontId="3" type="noConversion"/>
  </si>
  <si>
    <t>上學期</t>
    <phoneticPr fontId="3" type="noConversion"/>
  </si>
  <si>
    <t>下學期</t>
    <phoneticPr fontId="3" type="noConversion"/>
  </si>
  <si>
    <t>人文學科</t>
    <phoneticPr fontId="3" type="noConversion"/>
  </si>
  <si>
    <r>
      <t>4.課名以【</t>
    </r>
    <r>
      <rPr>
        <b/>
        <sz val="10"/>
        <rFont val="新細明體"/>
        <family val="1"/>
        <charset val="136"/>
      </rPr>
      <t>跨領域對話：人文學科/社會科學】</t>
    </r>
    <r>
      <rPr>
        <sz val="10"/>
        <rFont val="新細明體"/>
        <family val="1"/>
        <charset val="136"/>
      </rPr>
      <t>為主，可另於備註加上副標。</t>
    </r>
    <phoneticPr fontId="3" type="noConversion"/>
  </si>
  <si>
    <t>3.鼓勵各所老師開設跨領域對話課程，經本班課程委員會審議後開設。</t>
    <phoneticPr fontId="3" type="noConversion"/>
  </si>
  <si>
    <t>6.106學年起必修科目不得任意異動時間，若需在新的時段開課，須搭配新課名及編碼。</t>
    <phoneticPr fontId="3" type="noConversion"/>
  </si>
  <si>
    <r>
      <t>4.課名以</t>
    </r>
    <r>
      <rPr>
        <b/>
        <sz val="10"/>
        <rFont val="新細明體"/>
        <family val="1"/>
        <charset val="136"/>
      </rPr>
      <t>人文社會科學經典閱讀A</t>
    </r>
    <r>
      <rPr>
        <sz val="10"/>
        <rFont val="新細明體"/>
        <family val="1"/>
        <charset val="136"/>
      </rPr>
      <t>、</t>
    </r>
    <r>
      <rPr>
        <b/>
        <sz val="10"/>
        <rFont val="新細明體"/>
        <family val="1"/>
        <charset val="136"/>
      </rPr>
      <t>B</t>
    </r>
    <r>
      <rPr>
        <sz val="10"/>
        <rFont val="新細明體"/>
        <family val="1"/>
        <charset val="136"/>
      </rPr>
      <t>、</t>
    </r>
    <r>
      <rPr>
        <b/>
        <sz val="10"/>
        <rFont val="新細明體"/>
        <family val="1"/>
        <charset val="136"/>
      </rPr>
      <t>C</t>
    </r>
    <r>
      <rPr>
        <sz val="10"/>
        <rFont val="新細明體"/>
        <family val="1"/>
        <charset val="136"/>
      </rPr>
      <t>、</t>
    </r>
    <r>
      <rPr>
        <b/>
        <sz val="10"/>
        <rFont val="新細明體"/>
        <family val="1"/>
        <charset val="136"/>
      </rPr>
      <t>D</t>
    </r>
    <r>
      <rPr>
        <sz val="10"/>
        <rFont val="新細明體"/>
        <family val="1"/>
        <charset val="136"/>
      </rPr>
      <t>…編碼，讓有意願的學生可以多修，</t>
    </r>
    <phoneticPr fontId="3" type="noConversion"/>
  </si>
  <si>
    <t>5.106學年起必修科目不得任意異動時間，若需在新的時段開課，須搭配新編碼。</t>
    <phoneticPr fontId="3" type="noConversion"/>
  </si>
  <si>
    <t>109下</t>
    <phoneticPr fontId="3" type="noConversion"/>
  </si>
  <si>
    <t>社會所</t>
    <phoneticPr fontId="3" type="noConversion"/>
  </si>
  <si>
    <t>哲學所</t>
    <phoneticPr fontId="3" type="noConversion"/>
  </si>
  <si>
    <t>學士班</t>
    <phoneticPr fontId="3" type="noConversion"/>
  </si>
  <si>
    <t>跨領域對話：新世紀的社會與文化(一)</t>
    <phoneticPr fontId="3" type="noConversion"/>
  </si>
  <si>
    <r>
      <t>1.跨領域對話課程自104學年起改為</t>
    </r>
    <r>
      <rPr>
        <b/>
        <sz val="10"/>
        <rFont val="新細明體"/>
        <family val="1"/>
        <charset val="136"/>
      </rPr>
      <t>群組</t>
    </r>
    <r>
      <rPr>
        <sz val="10"/>
        <rFont val="新細明體"/>
        <family val="1"/>
        <charset val="136"/>
      </rPr>
      <t>開設。</t>
    </r>
    <phoneticPr fontId="3" type="noConversion"/>
  </si>
  <si>
    <r>
      <t>5.105學年起，新開【</t>
    </r>
    <r>
      <rPr>
        <b/>
        <sz val="10"/>
        <rFont val="新細明體"/>
        <family val="1"/>
        <charset val="136"/>
      </rPr>
      <t>跨領域對話：新世紀的社會與文化</t>
    </r>
    <r>
      <rPr>
        <sz val="10"/>
        <rFont val="新細明體"/>
        <family val="1"/>
        <charset val="136"/>
      </rPr>
      <t>】系列課程</t>
    </r>
    <phoneticPr fontId="3" type="noConversion"/>
  </si>
  <si>
    <t>國際關係理論研究</t>
    <phoneticPr fontId="3" type="noConversion"/>
  </si>
  <si>
    <t>可抵用核心領域</t>
    <phoneticPr fontId="3" type="noConversion"/>
  </si>
  <si>
    <t>國際政治理論研究</t>
    <phoneticPr fontId="3" type="noConversion"/>
  </si>
  <si>
    <t>109上起新支援，可抵用政治經濟學</t>
    <phoneticPr fontId="3" type="noConversion"/>
  </si>
  <si>
    <t>跨領域對話：新世紀的社會與文化(一)</t>
    <phoneticPr fontId="3" type="noConversion"/>
  </si>
  <si>
    <t>跨領域對話：新世紀的社會與文化(二)</t>
    <phoneticPr fontId="3" type="noConversion"/>
  </si>
  <si>
    <t>必選3選2</t>
    <phoneticPr fontId="3" type="noConversion"/>
  </si>
  <si>
    <t>初級拉丁文一</t>
    <phoneticPr fontId="3" type="noConversion"/>
  </si>
  <si>
    <t>性別</t>
    <phoneticPr fontId="3" type="noConversion"/>
  </si>
  <si>
    <t>109上更改科號</t>
    <phoneticPr fontId="3" type="noConversion"/>
  </si>
  <si>
    <t>109上新開</t>
    <phoneticPr fontId="3" type="noConversion"/>
  </si>
  <si>
    <t>技術史與技術研究</t>
    <phoneticPr fontId="3" type="noConversion"/>
  </si>
  <si>
    <t>勞動、就業與性別</t>
    <phoneticPr fontId="3" type="noConversion"/>
  </si>
  <si>
    <t>中國中古史</t>
    <phoneticPr fontId="3" type="noConversion"/>
  </si>
  <si>
    <t>社會設計與公民科學</t>
    <phoneticPr fontId="3" type="noConversion"/>
  </si>
  <si>
    <t>109上新開/文化研究</t>
    <phoneticPr fontId="3" type="noConversion"/>
  </si>
  <si>
    <t>109.09.14</t>
    <phoneticPr fontId="3" type="noConversion"/>
  </si>
  <si>
    <t>世界文化遺產</t>
    <phoneticPr fontId="3" type="noConversion"/>
  </si>
  <si>
    <t>109下新開</t>
    <phoneticPr fontId="3" type="noConversion"/>
  </si>
  <si>
    <t>人文思維群組</t>
    <phoneticPr fontId="3" type="noConversion"/>
  </si>
  <si>
    <t>96、107、109</t>
    <phoneticPr fontId="3" type="noConversion"/>
  </si>
  <si>
    <t>日治時期台灣哲學</t>
  </si>
  <si>
    <t>選</t>
    <phoneticPr fontId="3" type="noConversion"/>
  </si>
  <si>
    <t>109下新開</t>
    <phoneticPr fontId="3" type="noConversion"/>
  </si>
  <si>
    <t>初級拉丁文二</t>
    <phoneticPr fontId="3" type="noConversion"/>
  </si>
  <si>
    <t>109下新開</t>
    <phoneticPr fontId="3" type="noConversion"/>
  </si>
  <si>
    <t>109下</t>
    <phoneticPr fontId="3" type="noConversion"/>
  </si>
  <si>
    <t>109下</t>
    <phoneticPr fontId="3" type="noConversion"/>
  </si>
  <si>
    <t>95、98、100、102、104、106、109</t>
    <phoneticPr fontId="3" type="noConversion"/>
  </si>
  <si>
    <t>107、109</t>
    <phoneticPr fontId="3" type="noConversion"/>
  </si>
  <si>
    <t>99、107、109</t>
    <phoneticPr fontId="3" type="noConversion"/>
  </si>
  <si>
    <t>道教信仰與文化</t>
    <phoneticPr fontId="3" type="noConversion"/>
  </si>
  <si>
    <t>選</t>
    <phoneticPr fontId="3" type="noConversion"/>
  </si>
  <si>
    <t>選</t>
    <phoneticPr fontId="3" type="noConversion"/>
  </si>
  <si>
    <t>東亞傳統科學知識與社會</t>
  </si>
  <si>
    <t>109下</t>
    <phoneticPr fontId="3" type="noConversion"/>
  </si>
  <si>
    <t>非虛構寫作鑑賞與習作</t>
  </si>
  <si>
    <t>選</t>
    <phoneticPr fontId="3" type="noConversion"/>
  </si>
  <si>
    <t>109下新開</t>
    <phoneticPr fontId="3" type="noConversion"/>
  </si>
  <si>
    <t>109下</t>
    <phoneticPr fontId="3" type="noConversion"/>
  </si>
  <si>
    <t>人類世中的吉卜力</t>
  </si>
  <si>
    <t>109/文化研究</t>
    <phoneticPr fontId="3" type="noConversion"/>
  </si>
  <si>
    <t>醫療與社會：生命邊緣、醫學知識與機構</t>
  </si>
  <si>
    <t>不穩定社會學</t>
  </si>
  <si>
    <t>全球化導論</t>
  </si>
  <si>
    <t>法律的人文基礎</t>
    <phoneticPr fontId="3" type="noConversion"/>
  </si>
  <si>
    <t>選</t>
    <phoneticPr fontId="3" type="noConversion"/>
  </si>
  <si>
    <t>選</t>
    <phoneticPr fontId="3" type="noConversion"/>
  </si>
  <si>
    <t>109下新開</t>
    <phoneticPr fontId="3" type="noConversion"/>
  </si>
  <si>
    <t>人工智慧與政治</t>
    <phoneticPr fontId="3" type="noConversion"/>
  </si>
  <si>
    <t>109上停開改109下開</t>
    <phoneticPr fontId="3" type="noConversion"/>
  </si>
  <si>
    <t>港市考古</t>
  </si>
  <si>
    <t>想像研究導論</t>
  </si>
  <si>
    <t>語言的腦科學基礎</t>
    <phoneticPr fontId="3" type="noConversion"/>
  </si>
  <si>
    <t>自主學習</t>
    <phoneticPr fontId="3" type="noConversion"/>
  </si>
  <si>
    <t>自主學習學程 109下新開</t>
    <phoneticPr fontId="3" type="noConversion"/>
  </si>
  <si>
    <t xml:space="preserve"> </t>
    <phoneticPr fontId="3" type="noConversion"/>
  </si>
  <si>
    <t>109下</t>
    <phoneticPr fontId="3" type="noConversion"/>
  </si>
  <si>
    <t>從電影看性別</t>
  </si>
  <si>
    <t>選</t>
    <phoneticPr fontId="3" type="noConversion"/>
  </si>
  <si>
    <t>109下新開</t>
    <phoneticPr fontId="3" type="noConversion"/>
  </si>
  <si>
    <t>中國古代的醫療與社會</t>
  </si>
  <si>
    <t>109下新開?</t>
    <phoneticPr fontId="3" type="noConversion"/>
  </si>
  <si>
    <t>-</t>
    <phoneticPr fontId="3" type="noConversion"/>
  </si>
  <si>
    <t>103、109</t>
    <phoneticPr fontId="3" type="noConversion"/>
  </si>
  <si>
    <t>HIS 6111</t>
    <phoneticPr fontId="3" type="noConversion"/>
  </si>
  <si>
    <t>宋代士人文化專題</t>
    <phoneticPr fontId="3" type="noConversion"/>
  </si>
  <si>
    <t>選</t>
    <phoneticPr fontId="3" type="noConversion"/>
  </si>
  <si>
    <t>109下新支援</t>
    <phoneticPr fontId="3" type="noConversion"/>
  </si>
  <si>
    <t>HIS 5151</t>
    <phoneticPr fontId="3" type="noConversion"/>
  </si>
  <si>
    <t>HIS 5152</t>
    <phoneticPr fontId="3" type="noConversion"/>
  </si>
  <si>
    <t>臺灣語言歷史文獻選讀</t>
    <phoneticPr fontId="3" type="noConversion"/>
  </si>
  <si>
    <t>歷史學田野方法</t>
    <phoneticPr fontId="3" type="noConversion"/>
  </si>
  <si>
    <t>108、109</t>
    <phoneticPr fontId="3" type="noConversion"/>
  </si>
  <si>
    <t>102、105、106、108、109</t>
    <phoneticPr fontId="3" type="noConversion"/>
  </si>
  <si>
    <t>SOC 5789</t>
    <phoneticPr fontId="3" type="noConversion"/>
  </si>
  <si>
    <t>東亞科技與醫療</t>
  </si>
  <si>
    <t>109下新支援</t>
    <phoneticPr fontId="3" type="noConversion"/>
  </si>
  <si>
    <t>SOC 5874</t>
    <phoneticPr fontId="3" type="noConversion"/>
  </si>
  <si>
    <t>台商專題研究</t>
    <phoneticPr fontId="3" type="noConversion"/>
  </si>
  <si>
    <t>106、107、109</t>
    <phoneticPr fontId="3" type="noConversion"/>
  </si>
  <si>
    <t>101、103、105、109</t>
    <phoneticPr fontId="3" type="noConversion"/>
  </si>
  <si>
    <t>SOC 5025</t>
    <phoneticPr fontId="3" type="noConversion"/>
  </si>
  <si>
    <t>男人與陽剛氣質</t>
    <phoneticPr fontId="3" type="noConversion"/>
  </si>
  <si>
    <t>109下新支援</t>
    <phoneticPr fontId="3" type="noConversion"/>
  </si>
  <si>
    <t>109下</t>
    <phoneticPr fontId="3" type="noConversion"/>
  </si>
  <si>
    <t>99、109</t>
    <phoneticPr fontId="3" type="noConversion"/>
  </si>
  <si>
    <t>文化</t>
    <phoneticPr fontId="3" type="noConversion"/>
  </si>
  <si>
    <t>文化</t>
    <phoneticPr fontId="3" type="noConversion"/>
  </si>
  <si>
    <t>107、109</t>
    <phoneticPr fontId="3" type="noConversion"/>
  </si>
  <si>
    <t>108、109</t>
    <phoneticPr fontId="3" type="noConversion"/>
  </si>
  <si>
    <t>109下</t>
    <phoneticPr fontId="3" type="noConversion"/>
  </si>
  <si>
    <t>102、105、106、108、109，可抵用核心領域</t>
    <phoneticPr fontId="3" type="noConversion"/>
  </si>
  <si>
    <t>醫療與社會：生命邊緣、醫學知識與機構</t>
    <phoneticPr fontId="3" type="noConversion"/>
  </si>
  <si>
    <t>109下新支援</t>
    <phoneticPr fontId="3" type="noConversion"/>
  </si>
  <si>
    <t>不穩定社會學</t>
    <phoneticPr fontId="3" type="noConversion"/>
  </si>
  <si>
    <t>全球化導論</t>
    <phoneticPr fontId="3" type="noConversion"/>
  </si>
  <si>
    <t>選</t>
    <phoneticPr fontId="3" type="noConversion"/>
  </si>
  <si>
    <t>選</t>
    <phoneticPr fontId="3" type="noConversion"/>
  </si>
  <si>
    <t>社會</t>
    <phoneticPr fontId="3" type="noConversion"/>
  </si>
  <si>
    <t>105起支援</t>
    <phoneticPr fontId="3" type="noConversion"/>
  </si>
  <si>
    <t>100、101、102、104、109</t>
    <phoneticPr fontId="3" type="noConversion"/>
  </si>
  <si>
    <t>SOC5789</t>
    <phoneticPr fontId="3" type="noConversion"/>
  </si>
  <si>
    <t>東亞科技與醫療</t>
    <phoneticPr fontId="3" type="noConversion"/>
  </si>
  <si>
    <t>109下起新支援</t>
    <phoneticPr fontId="3" type="noConversion"/>
  </si>
  <si>
    <t>SOC5874</t>
    <phoneticPr fontId="3" type="noConversion"/>
  </si>
  <si>
    <t>台商專題研究</t>
    <phoneticPr fontId="3" type="noConversion"/>
  </si>
  <si>
    <t>107、109</t>
    <phoneticPr fontId="3" type="noConversion"/>
  </si>
  <si>
    <t>107、109</t>
    <phoneticPr fontId="3" type="noConversion"/>
  </si>
  <si>
    <t>初級拉丁文二</t>
    <phoneticPr fontId="3" type="noConversion"/>
  </si>
  <si>
    <t>選</t>
    <phoneticPr fontId="3" type="noConversion"/>
  </si>
  <si>
    <t>109下新開</t>
    <phoneticPr fontId="3" type="noConversion"/>
  </si>
  <si>
    <t>選</t>
    <phoneticPr fontId="3" type="noConversion"/>
  </si>
  <si>
    <t>109下</t>
    <phoneticPr fontId="3" type="noConversion"/>
  </si>
  <si>
    <t>106、109</t>
    <phoneticPr fontId="3" type="noConversion"/>
  </si>
  <si>
    <t>CL 3720</t>
    <phoneticPr fontId="3" type="noConversion"/>
  </si>
  <si>
    <t>CL 3721</t>
    <phoneticPr fontId="3" type="noConversion"/>
  </si>
  <si>
    <t>109下新支援</t>
    <phoneticPr fontId="3" type="noConversion"/>
  </si>
  <si>
    <t>現當代中國戲劇</t>
    <phoneticPr fontId="3" type="noConversion"/>
  </si>
  <si>
    <t>西方戲劇選讀</t>
    <phoneticPr fontId="3" type="noConversion"/>
  </si>
  <si>
    <t>104、105、109</t>
    <phoneticPr fontId="3" type="noConversion"/>
  </si>
  <si>
    <t>99～102、104、109</t>
    <phoneticPr fontId="3" type="noConversion"/>
  </si>
  <si>
    <t>99、101～103、105、109</t>
    <phoneticPr fontId="3" type="noConversion"/>
  </si>
  <si>
    <t>GEC 1311</t>
    <phoneticPr fontId="3" type="noConversion"/>
  </si>
  <si>
    <t>藝術經典：中國藝術名品</t>
    <phoneticPr fontId="3" type="noConversion"/>
  </si>
  <si>
    <t>109下新支援</t>
    <phoneticPr fontId="3" type="noConversion"/>
  </si>
  <si>
    <t>PHIL 5733</t>
    <phoneticPr fontId="3" type="noConversion"/>
  </si>
  <si>
    <t>迪爾泰專題：歷史理性批判</t>
    <phoneticPr fontId="3" type="noConversion"/>
  </si>
  <si>
    <t>109下新支援</t>
    <phoneticPr fontId="3" type="noConversion"/>
  </si>
  <si>
    <t>109下</t>
    <phoneticPr fontId="3" type="noConversion"/>
  </si>
  <si>
    <t>杜威的教育哲學</t>
    <phoneticPr fontId="3" type="noConversion"/>
  </si>
  <si>
    <t>哲學</t>
    <phoneticPr fontId="3" type="noConversion"/>
  </si>
  <si>
    <t>文化(109)</t>
    <phoneticPr fontId="3" type="noConversion"/>
  </si>
  <si>
    <t>PHIL 5855</t>
    <phoneticPr fontId="3" type="noConversion"/>
  </si>
  <si>
    <t>胡塞爾</t>
    <phoneticPr fontId="3" type="noConversion"/>
  </si>
  <si>
    <t>109下</t>
    <phoneticPr fontId="3" type="noConversion"/>
  </si>
  <si>
    <t>交大課程</t>
    <phoneticPr fontId="3" type="noConversion"/>
  </si>
  <si>
    <t>後殖民研究與解殖 (交大)</t>
    <phoneticPr fontId="3" type="noConversion"/>
  </si>
  <si>
    <t>東亞都市文化 (交大)</t>
    <phoneticPr fontId="3" type="noConversion"/>
  </si>
  <si>
    <t>IAS5016</t>
  </si>
  <si>
    <t>IAS5017</t>
  </si>
  <si>
    <t>109下</t>
    <phoneticPr fontId="3" type="noConversion"/>
  </si>
  <si>
    <t>99、104、109</t>
    <phoneticPr fontId="3" type="noConversion"/>
  </si>
  <si>
    <t>102、107、109</t>
    <phoneticPr fontId="3" type="noConversion"/>
  </si>
  <si>
    <t>男人與陽剛氣質</t>
    <phoneticPr fontId="3" type="noConversion"/>
  </si>
  <si>
    <t>近年開課統計</t>
    <phoneticPr fontId="3" type="noConversion"/>
  </si>
  <si>
    <t>7 自主學習學程(109學年度起)</t>
    <phoneticPr fontId="3" type="noConversion"/>
  </si>
  <si>
    <t>必</t>
    <phoneticPr fontId="3" type="noConversion"/>
  </si>
  <si>
    <t>必</t>
    <phoneticPr fontId="3" type="noConversion"/>
  </si>
  <si>
    <t>選</t>
    <phoneticPr fontId="3" type="noConversion"/>
  </si>
  <si>
    <t>109下新開課</t>
    <phoneticPr fontId="3" type="noConversion"/>
  </si>
  <si>
    <t>109下</t>
    <phoneticPr fontId="3" type="noConversion"/>
  </si>
  <si>
    <t>109下</t>
    <phoneticPr fontId="3" type="noConversion"/>
  </si>
  <si>
    <t>109上</t>
    <phoneticPr fontId="3" type="noConversion"/>
  </si>
  <si>
    <t>系必修及一般選修(含自主學習)</t>
    <phoneticPr fontId="43" type="noConversion"/>
  </si>
  <si>
    <t>跨領域對話：社會科學的解構與再建構</t>
    <phoneticPr fontId="3" type="noConversion"/>
  </si>
  <si>
    <t>黃應貴、施淳益</t>
    <phoneticPr fontId="3" type="noConversion"/>
  </si>
  <si>
    <t>F5F6F7</t>
    <phoneticPr fontId="3" type="noConversion"/>
  </si>
  <si>
    <t>8.109學年下學期起，群組課程課名冠上群組名稱</t>
    <phoneticPr fontId="3" type="noConversion"/>
  </si>
  <si>
    <r>
      <t>7.107學年新開</t>
    </r>
    <r>
      <rPr>
        <b/>
        <sz val="10"/>
        <rFont val="新細明體"/>
        <family val="1"/>
        <charset val="136"/>
      </rPr>
      <t>【跨領域對話：個案研討實作】</t>
    </r>
    <r>
      <rPr>
        <sz val="10"/>
        <rFont val="新細明體"/>
        <family val="1"/>
        <charset val="136"/>
      </rPr>
      <t>，該學期暫以選修開設。</t>
    </r>
    <phoneticPr fontId="3" type="noConversion"/>
  </si>
  <si>
    <t>114上</t>
    <phoneticPr fontId="3" type="noConversion"/>
  </si>
  <si>
    <t>114下</t>
    <phoneticPr fontId="3" type="noConversion"/>
  </si>
  <si>
    <t>115上</t>
    <phoneticPr fontId="3" type="noConversion"/>
  </si>
  <si>
    <t>115下</t>
    <phoneticPr fontId="3" type="noConversion"/>
  </si>
  <si>
    <t>110上</t>
    <phoneticPr fontId="3" type="noConversion"/>
  </si>
  <si>
    <t>110下</t>
    <phoneticPr fontId="3" type="noConversion"/>
  </si>
  <si>
    <t>110上</t>
    <phoneticPr fontId="3" type="noConversion"/>
  </si>
  <si>
    <t>110上</t>
    <phoneticPr fontId="3" type="noConversion"/>
  </si>
  <si>
    <t>跨領域對話：新世紀的社會與文化(三)</t>
    <phoneticPr fontId="3" type="noConversion"/>
  </si>
  <si>
    <t>跨領域對話：新世紀的社會與文化(四)</t>
    <phoneticPr fontId="3" type="noConversion"/>
  </si>
  <si>
    <t>110上新開</t>
    <phoneticPr fontId="3" type="noConversion"/>
  </si>
  <si>
    <t>社區營造導論</t>
    <phoneticPr fontId="3" type="noConversion"/>
  </si>
  <si>
    <t>選</t>
    <phoneticPr fontId="3" type="noConversion"/>
  </si>
  <si>
    <t>意識記憶與腦科學的解釋</t>
    <phoneticPr fontId="3" type="noConversion"/>
  </si>
  <si>
    <t>選</t>
    <phoneticPr fontId="3" type="noConversion"/>
  </si>
  <si>
    <t>通識</t>
    <phoneticPr fontId="3" type="noConversion"/>
  </si>
  <si>
    <t>自主學習選修</t>
    <phoneticPr fontId="3" type="noConversion"/>
  </si>
  <si>
    <t>戰後台灣的政治與社會變遷</t>
    <phoneticPr fontId="3" type="noConversion"/>
  </si>
  <si>
    <t>選</t>
    <phoneticPr fontId="3" type="noConversion"/>
  </si>
  <si>
    <t>選</t>
    <phoneticPr fontId="3" type="noConversion"/>
  </si>
  <si>
    <t>110上新開</t>
    <phoneticPr fontId="3" type="noConversion"/>
  </si>
  <si>
    <t>支援通識?</t>
    <phoneticPr fontId="3" type="noConversion"/>
  </si>
  <si>
    <t>103、104、108、110</t>
    <phoneticPr fontId="3" type="noConversion"/>
  </si>
  <si>
    <t>HIS 5103</t>
    <phoneticPr fontId="3" type="noConversion"/>
  </si>
  <si>
    <t>e-考據與歷史研究</t>
    <phoneticPr fontId="3" type="noConversion"/>
  </si>
  <si>
    <t>HIS 6735</t>
    <phoneticPr fontId="3" type="noConversion"/>
  </si>
  <si>
    <t>技術圖像史專題</t>
    <phoneticPr fontId="3" type="noConversion"/>
  </si>
  <si>
    <t>選</t>
    <phoneticPr fontId="3" type="noConversion"/>
  </si>
  <si>
    <t>選</t>
    <phoneticPr fontId="3" type="noConversion"/>
  </si>
  <si>
    <t>110上新開</t>
    <phoneticPr fontId="3" type="noConversion"/>
  </si>
  <si>
    <t>導論9選4，109起列為必修</t>
    <phoneticPr fontId="3" type="noConversion"/>
  </si>
  <si>
    <t>110上新支援</t>
    <phoneticPr fontId="3" type="noConversion"/>
  </si>
  <si>
    <t>HIS 5147</t>
    <phoneticPr fontId="3" type="noConversion"/>
  </si>
  <si>
    <t>滿文歷史文獻導讀</t>
    <phoneticPr fontId="3" type="noConversion"/>
  </si>
  <si>
    <t>選</t>
    <phoneticPr fontId="3" type="noConversion"/>
  </si>
  <si>
    <t>110上新支援</t>
    <phoneticPr fontId="3" type="noConversion"/>
  </si>
  <si>
    <t>110上</t>
    <phoneticPr fontId="3" type="noConversion"/>
  </si>
  <si>
    <t>選</t>
    <phoneticPr fontId="3" type="noConversion"/>
  </si>
  <si>
    <t>文化</t>
    <phoneticPr fontId="3" type="noConversion"/>
  </si>
  <si>
    <t>110上新開</t>
    <phoneticPr fontId="3" type="noConversion"/>
  </si>
  <si>
    <r>
      <t>高級古希臘文二：索福克勒斯</t>
    </r>
    <r>
      <rPr>
        <sz val="12"/>
        <rFont val="新細明體"/>
        <family val="1"/>
        <charset val="136"/>
      </rPr>
      <t>《安提岡妮》</t>
    </r>
    <r>
      <rPr>
        <sz val="12"/>
        <rFont val="華康仿宋體"/>
        <family val="3"/>
        <charset val="136"/>
      </rPr>
      <t>與亞里斯多德《詩學》</t>
    </r>
    <phoneticPr fontId="3" type="noConversion"/>
  </si>
  <si>
    <t>黑格爾的《精神現象學》</t>
    <phoneticPr fontId="3" type="noConversion"/>
  </si>
  <si>
    <t>馬克思</t>
    <phoneticPr fontId="3" type="noConversion"/>
  </si>
  <si>
    <t>政經、文化</t>
    <phoneticPr fontId="3" type="noConversion"/>
  </si>
  <si>
    <t>110上</t>
    <phoneticPr fontId="3" type="noConversion"/>
  </si>
  <si>
    <t>家庭與親屬(待更名為親屬與家庭)</t>
    <phoneticPr fontId="3" type="noConversion"/>
  </si>
  <si>
    <t>當代中國政府與政治</t>
    <phoneticPr fontId="3" type="noConversion"/>
  </si>
  <si>
    <t>選</t>
    <phoneticPr fontId="3" type="noConversion"/>
  </si>
  <si>
    <t>政經</t>
    <phoneticPr fontId="3" type="noConversion"/>
  </si>
  <si>
    <t>110上新開</t>
    <phoneticPr fontId="3" type="noConversion"/>
  </si>
  <si>
    <t>文化研究專題</t>
    <phoneticPr fontId="3" type="noConversion"/>
  </si>
  <si>
    <t>選</t>
    <phoneticPr fontId="3" type="noConversion"/>
  </si>
  <si>
    <t>110上新支援</t>
    <phoneticPr fontId="3" type="noConversion"/>
  </si>
  <si>
    <t>科技與社會導論</t>
    <phoneticPr fontId="3" type="noConversion"/>
  </si>
  <si>
    <t>110上新開？</t>
    <phoneticPr fontId="3" type="noConversion"/>
  </si>
  <si>
    <t>舞蹈社會學：身體與空間經驗</t>
    <phoneticPr fontId="3" type="noConversion"/>
  </si>
  <si>
    <t>選</t>
    <phoneticPr fontId="3" type="noConversion"/>
  </si>
  <si>
    <t>文化、性別</t>
    <phoneticPr fontId="3" type="noConversion"/>
  </si>
  <si>
    <t>SOC5365</t>
    <phoneticPr fontId="3" type="noConversion"/>
  </si>
  <si>
    <t>文化社會學：理論與議題</t>
    <phoneticPr fontId="3" type="noConversion"/>
  </si>
  <si>
    <t>選</t>
    <phoneticPr fontId="3" type="noConversion"/>
  </si>
  <si>
    <t>選</t>
    <phoneticPr fontId="3" type="noConversion"/>
  </si>
  <si>
    <t>110上</t>
    <phoneticPr fontId="3" type="noConversion"/>
  </si>
  <si>
    <t>110上</t>
    <phoneticPr fontId="3" type="noConversion"/>
  </si>
  <si>
    <t>顏色的歷史、材料、理論與實踐</t>
    <phoneticPr fontId="3" type="noConversion"/>
  </si>
  <si>
    <t>110上新開、支援通識</t>
    <phoneticPr fontId="3" type="noConversion"/>
  </si>
  <si>
    <t>104下更改科號、110上支援通識</t>
    <phoneticPr fontId="3" type="noConversion"/>
  </si>
  <si>
    <t>104、108、110</t>
    <phoneticPr fontId="3" type="noConversion"/>
  </si>
  <si>
    <t>106下、110上</t>
    <phoneticPr fontId="3" type="noConversion"/>
  </si>
  <si>
    <t>法律與演算法</t>
    <phoneticPr fontId="3" type="noConversion"/>
  </si>
  <si>
    <t>選</t>
    <phoneticPr fontId="3" type="noConversion"/>
  </si>
  <si>
    <t>馬克思</t>
    <phoneticPr fontId="3" type="noConversion"/>
  </si>
  <si>
    <t>哲學、文化</t>
    <phoneticPr fontId="3" type="noConversion"/>
  </si>
  <si>
    <t>歐洲聯盟導論</t>
    <phoneticPr fontId="3" type="noConversion"/>
  </si>
  <si>
    <t>選</t>
    <phoneticPr fontId="3" type="noConversion"/>
  </si>
  <si>
    <t>文化、政經</t>
    <phoneticPr fontId="3" type="noConversion"/>
  </si>
  <si>
    <t>文化研究專題</t>
    <phoneticPr fontId="3" type="noConversion"/>
  </si>
  <si>
    <t>社會、文化</t>
    <phoneticPr fontId="3" type="noConversion"/>
  </si>
  <si>
    <t>當代中國政府與政治</t>
    <phoneticPr fontId="3" type="noConversion"/>
  </si>
  <si>
    <t>社會</t>
    <phoneticPr fontId="3" type="noConversion"/>
  </si>
  <si>
    <t>當代西方文學理論</t>
    <phoneticPr fontId="3" type="noConversion"/>
  </si>
  <si>
    <t>鬼怪想像研究專題</t>
    <phoneticPr fontId="3" type="noConversion"/>
  </si>
  <si>
    <t>100、103、105、107、110</t>
    <phoneticPr fontId="3" type="noConversion"/>
  </si>
  <si>
    <t>96、98、102、104、107、110</t>
    <phoneticPr fontId="3" type="noConversion"/>
  </si>
  <si>
    <t>語用與語意及語境之互動</t>
    <phoneticPr fontId="3" type="noConversion"/>
  </si>
  <si>
    <t>102、103、107、110</t>
    <phoneticPr fontId="3" type="noConversion"/>
  </si>
  <si>
    <t>101、110</t>
    <phoneticPr fontId="3" type="noConversion"/>
  </si>
  <si>
    <t>社會、文化</t>
    <phoneticPr fontId="3" type="noConversion"/>
  </si>
  <si>
    <t>CL 3722</t>
    <phoneticPr fontId="3" type="noConversion"/>
  </si>
  <si>
    <t>文學與性別</t>
    <phoneticPr fontId="3" type="noConversion"/>
  </si>
  <si>
    <t>社會、性別</t>
    <phoneticPr fontId="3" type="noConversion"/>
  </si>
  <si>
    <t>族群與社會</t>
    <phoneticPr fontId="3" type="noConversion"/>
  </si>
  <si>
    <t>黑格爾的《精神現象學》</t>
    <phoneticPr fontId="3" type="noConversion"/>
  </si>
  <si>
    <t>哲學</t>
    <phoneticPr fontId="3" type="noConversion"/>
  </si>
  <si>
    <t>110上</t>
    <phoneticPr fontId="3" type="noConversion"/>
  </si>
  <si>
    <t>馬克思</t>
    <phoneticPr fontId="3" type="noConversion"/>
  </si>
  <si>
    <t>哲學、政經</t>
    <phoneticPr fontId="3" type="noConversion"/>
  </si>
  <si>
    <t>文創</t>
    <phoneticPr fontId="3" type="noConversion"/>
  </si>
  <si>
    <t>文化</t>
    <phoneticPr fontId="3" type="noConversion"/>
  </si>
  <si>
    <t>110上</t>
    <phoneticPr fontId="3" type="noConversion"/>
  </si>
  <si>
    <t>106、110</t>
    <phoneticPr fontId="3" type="noConversion"/>
  </si>
  <si>
    <t>106、110</t>
    <phoneticPr fontId="3" type="noConversion"/>
  </si>
  <si>
    <t>CL 2419</t>
    <phoneticPr fontId="3" type="noConversion"/>
  </si>
  <si>
    <t>香港短篇小說選讀</t>
    <phoneticPr fontId="3" type="noConversion"/>
  </si>
  <si>
    <t>98、100、102、103、105～108、110</t>
    <phoneticPr fontId="3" type="noConversion"/>
  </si>
  <si>
    <t>CL 3723</t>
    <phoneticPr fontId="3" type="noConversion"/>
  </si>
  <si>
    <t>近現代通俗文學選讀</t>
    <phoneticPr fontId="3" type="noConversion"/>
  </si>
  <si>
    <t>性別學導論</t>
    <phoneticPr fontId="3" type="noConversion"/>
  </si>
  <si>
    <t>110上新支援</t>
    <phoneticPr fontId="3" type="noConversion"/>
  </si>
  <si>
    <t>意識記憶與腦科學的解釋</t>
    <phoneticPr fontId="3" type="noConversion"/>
  </si>
  <si>
    <t>110上</t>
    <phoneticPr fontId="3" type="noConversion"/>
  </si>
  <si>
    <t>跨領域對話：新世紀的社會與文化(四)</t>
    <phoneticPr fontId="3" type="noConversion"/>
  </si>
  <si>
    <t>黃應貴</t>
    <phoneticPr fontId="3" type="noConversion"/>
  </si>
  <si>
    <t>M7M8M9</t>
    <phoneticPr fontId="3" type="noConversion"/>
  </si>
  <si>
    <t>疾病、醫療與歷史</t>
    <phoneticPr fontId="3" type="noConversion"/>
  </si>
  <si>
    <t>110下新開</t>
    <phoneticPr fontId="3" type="noConversion"/>
  </si>
  <si>
    <t>110下新開</t>
    <phoneticPr fontId="3" type="noConversion"/>
  </si>
  <si>
    <t>理性與時間</t>
    <phoneticPr fontId="3" type="noConversion"/>
  </si>
  <si>
    <t>明清儒學</t>
    <phoneticPr fontId="3" type="noConversion"/>
  </si>
  <si>
    <t>田野實作：農業與農村</t>
    <phoneticPr fontId="3" type="noConversion"/>
  </si>
  <si>
    <t>人類/社會/文創</t>
    <phoneticPr fontId="3" type="noConversion"/>
  </si>
  <si>
    <t>108下</t>
    <phoneticPr fontId="3" type="noConversion"/>
  </si>
  <si>
    <t>生態、科技與文化：物種專題</t>
    <phoneticPr fontId="3" type="noConversion"/>
  </si>
  <si>
    <t>電影中的西藏和山地亞洲</t>
  </si>
  <si>
    <t>法律與資本市場</t>
    <phoneticPr fontId="3" type="noConversion"/>
  </si>
  <si>
    <t>110下新開</t>
    <phoneticPr fontId="3" type="noConversion"/>
  </si>
  <si>
    <t>E</t>
    <phoneticPr fontId="3" type="noConversion"/>
  </si>
  <si>
    <t>M678</t>
    <phoneticPr fontId="3" type="noConversion"/>
  </si>
  <si>
    <t>人類所-魏捷茲</t>
    <phoneticPr fontId="3" type="noConversion"/>
  </si>
  <si>
    <t>台文所-王鈺婷</t>
    <phoneticPr fontId="3" type="noConversion"/>
  </si>
  <si>
    <t>A</t>
    <phoneticPr fontId="3" type="noConversion"/>
  </si>
  <si>
    <t>7.110學年起台文所加入輪值</t>
    <phoneticPr fontId="3" type="noConversion"/>
  </si>
  <si>
    <t>認識世界</t>
    <phoneticPr fontId="3" type="noConversion"/>
  </si>
  <si>
    <t>世界文明史</t>
    <phoneticPr fontId="3" type="noConversion"/>
  </si>
  <si>
    <t>107新支援</t>
    <phoneticPr fontId="3" type="noConversion"/>
  </si>
  <si>
    <t>國際現勢研究</t>
    <phoneticPr fontId="3" type="noConversion"/>
  </si>
  <si>
    <t>社會連結</t>
    <phoneticPr fontId="3" type="noConversion"/>
  </si>
  <si>
    <t>價值理埨導論</t>
    <phoneticPr fontId="3" type="noConversion"/>
  </si>
  <si>
    <t>110上新開 /原科號3240</t>
    <phoneticPr fontId="3" type="noConversion"/>
  </si>
  <si>
    <t>現象學美學</t>
    <phoneticPr fontId="3" type="noConversion"/>
  </si>
  <si>
    <t>明代的社會與國家</t>
    <phoneticPr fontId="3" type="noConversion"/>
  </si>
  <si>
    <t>*7</t>
    <phoneticPr fontId="3" type="noConversion"/>
  </si>
  <si>
    <t>台灣與現代國家的形成</t>
    <phoneticPr fontId="3" type="noConversion"/>
  </si>
  <si>
    <t>國際政治理論</t>
    <phoneticPr fontId="3" type="noConversion"/>
  </si>
  <si>
    <t>110下</t>
    <phoneticPr fontId="3" type="noConversion"/>
  </si>
  <si>
    <r>
      <rPr>
        <sz val="12"/>
        <rFont val="新細明體"/>
        <family val="1"/>
        <charset val="136"/>
      </rPr>
      <t>108下新開，哲學。</t>
    </r>
    <phoneticPr fontId="3" type="noConversion"/>
  </si>
  <si>
    <r>
      <rPr>
        <sz val="12"/>
        <rFont val="新細明體"/>
        <family val="1"/>
        <charset val="136"/>
      </rPr>
      <t>108下新開，文創。</t>
    </r>
    <phoneticPr fontId="3" type="noConversion"/>
  </si>
  <si>
    <r>
      <t>於</t>
    </r>
    <r>
      <rPr>
        <sz val="12"/>
        <rFont val="標楷體"/>
        <family val="4"/>
        <charset val="136"/>
      </rPr>
      <t>邏輯/知識論/倫理學/形上學</t>
    </r>
    <r>
      <rPr>
        <sz val="12"/>
        <rFont val="新細明體"/>
        <family val="1"/>
        <charset val="136"/>
      </rPr>
      <t>中任選一門</t>
    </r>
    <phoneticPr fontId="3" type="noConversion"/>
  </si>
  <si>
    <t>110下</t>
    <phoneticPr fontId="3" type="noConversion"/>
  </si>
  <si>
    <r>
      <t>文化、</t>
    </r>
    <r>
      <rPr>
        <sz val="12"/>
        <rFont val="新細明體"/>
        <family val="1"/>
        <charset val="136"/>
      </rPr>
      <t>核心通識*7</t>
    </r>
    <phoneticPr fontId="3" type="noConversion"/>
  </si>
  <si>
    <r>
      <t>文化、</t>
    </r>
    <r>
      <rPr>
        <sz val="12"/>
        <rFont val="新細明體"/>
        <family val="1"/>
        <charset val="136"/>
      </rPr>
      <t>核心通識*7</t>
    </r>
    <phoneticPr fontId="3" type="noConversion"/>
  </si>
  <si>
    <r>
      <t>原3121，</t>
    </r>
    <r>
      <rPr>
        <sz val="12"/>
        <rFont val="新細明體"/>
        <family val="1"/>
        <charset val="136"/>
      </rPr>
      <t>109新制專史3選1</t>
    </r>
    <phoneticPr fontId="3" type="noConversion"/>
  </si>
  <si>
    <r>
      <t>原3126，</t>
    </r>
    <r>
      <rPr>
        <sz val="12"/>
        <rFont val="新細明體"/>
        <family val="1"/>
        <charset val="136"/>
      </rPr>
      <t>109新制專史3選1</t>
    </r>
    <phoneticPr fontId="3" type="noConversion"/>
  </si>
  <si>
    <r>
      <t>史籍閱讀：資治通鑑選讀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兩漢三國部分</t>
    </r>
    <r>
      <rPr>
        <sz val="12"/>
        <rFont val="Times New Roman"/>
        <family val="1"/>
      </rPr>
      <t>)</t>
    </r>
    <phoneticPr fontId="3" type="noConversion"/>
  </si>
  <si>
    <t>HIS 6100</t>
    <phoneticPr fontId="3" type="noConversion"/>
  </si>
  <si>
    <t>大航海時代研究專題</t>
    <phoneticPr fontId="3" type="noConversion"/>
  </si>
  <si>
    <t>選</t>
    <phoneticPr fontId="3" type="noConversion"/>
  </si>
  <si>
    <t>選</t>
    <phoneticPr fontId="3" type="noConversion"/>
  </si>
  <si>
    <t>110下新支援</t>
    <phoneticPr fontId="3" type="noConversion"/>
  </si>
  <si>
    <t>HIS 5095</t>
    <phoneticPr fontId="3" type="noConversion"/>
  </si>
  <si>
    <t>清代帝國建構與圖像製作</t>
    <phoneticPr fontId="3" type="noConversion"/>
  </si>
  <si>
    <t>選</t>
    <phoneticPr fontId="3" type="noConversion"/>
  </si>
  <si>
    <t>選</t>
    <phoneticPr fontId="3" type="noConversion"/>
  </si>
  <si>
    <t>HIS 5150</t>
    <phoneticPr fontId="3" type="noConversion"/>
  </si>
  <si>
    <t>滿文歷史文獻選讀</t>
    <phoneticPr fontId="3" type="noConversion"/>
  </si>
  <si>
    <t>HIS 6110</t>
    <phoneticPr fontId="3" type="noConversion"/>
  </si>
  <si>
    <t>中國書籍史研究專題</t>
    <phoneticPr fontId="3" type="noConversion"/>
  </si>
  <si>
    <t>HIS 5799</t>
    <phoneticPr fontId="3" type="noConversion"/>
  </si>
  <si>
    <t>東北亞傳統科學知識與教育</t>
    <phoneticPr fontId="3" type="noConversion"/>
  </si>
  <si>
    <t>性別論述：團結與差異</t>
    <phoneticPr fontId="3" type="noConversion"/>
  </si>
  <si>
    <r>
      <t>國家暴力與歷史記憶</t>
    </r>
    <r>
      <rPr>
        <sz val="12"/>
        <rFont val="新細明體"/>
        <family val="1"/>
        <charset val="136"/>
      </rPr>
      <t>—以中國為例</t>
    </r>
    <phoneticPr fontId="3" type="noConversion"/>
  </si>
  <si>
    <r>
      <t>性別</t>
    </r>
    <r>
      <rPr>
        <sz val="12"/>
        <rFont val="新細明體"/>
        <family val="1"/>
        <charset val="136"/>
      </rPr>
      <t>、文化</t>
    </r>
    <phoneticPr fontId="3" type="noConversion"/>
  </si>
  <si>
    <r>
      <t>97、</t>
    </r>
    <r>
      <rPr>
        <sz val="12"/>
        <rFont val="新細明體"/>
        <family val="1"/>
        <charset val="136"/>
      </rPr>
      <t>99、101</t>
    </r>
    <phoneticPr fontId="3" type="noConversion"/>
  </si>
  <si>
    <t>110下新開</t>
    <phoneticPr fontId="3" type="noConversion"/>
  </si>
  <si>
    <t>110下</t>
    <phoneticPr fontId="3" type="noConversion"/>
  </si>
  <si>
    <t>田野實作：農村與農業</t>
    <phoneticPr fontId="3" type="noConversion"/>
  </si>
  <si>
    <t>人類、文創</t>
    <phoneticPr fontId="3" type="noConversion"/>
  </si>
  <si>
    <t>94、108、110</t>
    <phoneticPr fontId="3" type="noConversion"/>
  </si>
  <si>
    <t>102~110</t>
    <phoneticPr fontId="3" type="noConversion"/>
  </si>
  <si>
    <t>103、110</t>
    <phoneticPr fontId="3" type="noConversion"/>
  </si>
  <si>
    <t>105、107、110</t>
    <phoneticPr fontId="3" type="noConversion"/>
  </si>
  <si>
    <t>103、110</t>
    <phoneticPr fontId="3" type="noConversion"/>
  </si>
  <si>
    <t>108、110</t>
  </si>
  <si>
    <t>108、110</t>
    <phoneticPr fontId="3" type="noConversion"/>
  </si>
  <si>
    <t>博物館與社會</t>
    <phoneticPr fontId="3" type="noConversion"/>
  </si>
  <si>
    <t>選</t>
    <phoneticPr fontId="3" type="noConversion"/>
  </si>
  <si>
    <t>選</t>
    <phoneticPr fontId="3" type="noConversion"/>
  </si>
  <si>
    <t>110下新開</t>
    <phoneticPr fontId="3" type="noConversion"/>
  </si>
  <si>
    <t>95、98、105、110</t>
    <phoneticPr fontId="3" type="noConversion"/>
  </si>
  <si>
    <t>110下</t>
    <phoneticPr fontId="3" type="noConversion"/>
  </si>
  <si>
    <t>103、110</t>
    <phoneticPr fontId="3" type="noConversion"/>
  </si>
  <si>
    <t>96～98、100、103、105、110</t>
    <phoneticPr fontId="3" type="noConversion"/>
  </si>
  <si>
    <t>性別論述：團結與差異</t>
    <phoneticPr fontId="3" type="noConversion"/>
  </si>
  <si>
    <t>選</t>
    <phoneticPr fontId="3" type="noConversion"/>
  </si>
  <si>
    <t>性別、社會</t>
    <phoneticPr fontId="3" type="noConversion"/>
  </si>
  <si>
    <t>110下</t>
    <phoneticPr fontId="3" type="noConversion"/>
  </si>
  <si>
    <t>95、97、100、105、109、110</t>
    <phoneticPr fontId="3" type="noConversion"/>
  </si>
  <si>
    <t>94、106、107、110</t>
    <phoneticPr fontId="3" type="noConversion"/>
  </si>
  <si>
    <t>99、102、104、105、107、109、110</t>
    <phoneticPr fontId="3" type="noConversion"/>
  </si>
  <si>
    <t>94、108、110</t>
    <phoneticPr fontId="3" type="noConversion"/>
  </si>
  <si>
    <t>性別與傳記研究</t>
    <phoneticPr fontId="3" type="noConversion"/>
  </si>
  <si>
    <t>110下新開</t>
    <phoneticPr fontId="3" type="noConversion"/>
  </si>
  <si>
    <t>SOC</t>
    <phoneticPr fontId="3" type="noConversion"/>
  </si>
  <si>
    <t>組織理論經典選讀</t>
    <phoneticPr fontId="3" type="noConversion"/>
  </si>
  <si>
    <t>選</t>
    <phoneticPr fontId="3" type="noConversion"/>
  </si>
  <si>
    <t>政經</t>
    <phoneticPr fontId="3" type="noConversion"/>
  </si>
  <si>
    <t>界域研究</t>
    <phoneticPr fontId="3" type="noConversion"/>
  </si>
  <si>
    <t>性別</t>
    <phoneticPr fontId="3" type="noConversion"/>
  </si>
  <si>
    <t>當代中國地方社會研究名著選讀</t>
    <phoneticPr fontId="3" type="noConversion"/>
  </si>
  <si>
    <t>社會</t>
    <phoneticPr fontId="3" type="noConversion"/>
  </si>
  <si>
    <t>社會、文創</t>
    <phoneticPr fontId="3" type="noConversion"/>
  </si>
  <si>
    <t>110下新支援</t>
    <phoneticPr fontId="3" type="noConversion"/>
  </si>
  <si>
    <t>社會、人類</t>
    <phoneticPr fontId="3" type="noConversion"/>
  </si>
  <si>
    <t>文化</t>
    <phoneticPr fontId="3" type="noConversion"/>
  </si>
  <si>
    <t>疾病與書寫</t>
    <phoneticPr fontId="3" type="noConversion"/>
  </si>
  <si>
    <t>110下新開</t>
    <phoneticPr fontId="3" type="noConversion"/>
  </si>
  <si>
    <t>103、104、105、108、110</t>
    <phoneticPr fontId="3" type="noConversion"/>
  </si>
  <si>
    <t>110下</t>
    <phoneticPr fontId="3" type="noConversion"/>
  </si>
  <si>
    <t>103～106、108、110</t>
    <phoneticPr fontId="3" type="noConversion"/>
  </si>
  <si>
    <t>現象學美學</t>
    <phoneticPr fontId="3" type="noConversion"/>
  </si>
  <si>
    <t>哲學</t>
    <phoneticPr fontId="3" type="noConversion"/>
  </si>
  <si>
    <t>疾病與書寫</t>
    <phoneticPr fontId="3" type="noConversion"/>
  </si>
  <si>
    <t>選</t>
    <phoneticPr fontId="3" type="noConversion"/>
  </si>
  <si>
    <t>文創</t>
    <phoneticPr fontId="3" type="noConversion"/>
  </si>
  <si>
    <t>100、110</t>
    <phoneticPr fontId="3" type="noConversion"/>
  </si>
  <si>
    <t>100上</t>
    <phoneticPr fontId="3" type="noConversion"/>
  </si>
  <si>
    <t>人類世中的吉卜力</t>
    <phoneticPr fontId="3" type="noConversion"/>
  </si>
  <si>
    <t>文創</t>
    <phoneticPr fontId="3" type="noConversion"/>
  </si>
  <si>
    <t>110新支援</t>
    <phoneticPr fontId="3" type="noConversion"/>
  </si>
  <si>
    <t>CL</t>
    <phoneticPr fontId="3" type="noConversion"/>
  </si>
  <si>
    <t>現代文學與跨文化展演</t>
    <phoneticPr fontId="3" type="noConversion"/>
  </si>
  <si>
    <t>110新支援</t>
    <phoneticPr fontId="3" type="noConversion"/>
  </si>
  <si>
    <t>97、110</t>
    <phoneticPr fontId="3" type="noConversion"/>
  </si>
  <si>
    <t>110下</t>
    <phoneticPr fontId="3" type="noConversion"/>
  </si>
  <si>
    <t>勞動、就業與性別</t>
    <phoneticPr fontId="3" type="noConversion"/>
  </si>
  <si>
    <t>98、99、102～110</t>
    <phoneticPr fontId="3" type="noConversion"/>
  </si>
  <si>
    <t>110下新支援</t>
    <phoneticPr fontId="3" type="noConversion"/>
  </si>
  <si>
    <t>近現代文學與性別</t>
    <phoneticPr fontId="3" type="noConversion"/>
  </si>
  <si>
    <t>110年新開</t>
    <phoneticPr fontId="3" type="noConversion"/>
  </si>
  <si>
    <t>界域研究</t>
    <phoneticPr fontId="3" type="noConversion"/>
  </si>
  <si>
    <t>自主學習的方法與實踐</t>
    <phoneticPr fontId="3" type="noConversion"/>
  </si>
  <si>
    <t>110下</t>
    <phoneticPr fontId="3" type="noConversion"/>
  </si>
  <si>
    <t>103、110</t>
    <phoneticPr fontId="3" type="noConversion"/>
  </si>
  <si>
    <t>100、110</t>
    <phoneticPr fontId="3" type="noConversion"/>
  </si>
  <si>
    <t>FL 3063</t>
    <phoneticPr fontId="3" type="noConversion"/>
  </si>
  <si>
    <t>台文所</t>
    <phoneticPr fontId="3" type="noConversion"/>
  </si>
  <si>
    <t>哲學所</t>
    <phoneticPr fontId="3" type="noConversion"/>
  </si>
  <si>
    <r>
      <t>人社學士班支援通識課程</t>
    </r>
    <r>
      <rPr>
        <sz val="14"/>
        <rFont val="標楷體"/>
        <family val="4"/>
        <charset val="136"/>
      </rPr>
      <t>-選課設定(原則)</t>
    </r>
    <phoneticPr fontId="3" type="noConversion"/>
  </si>
  <si>
    <t>HIS 5155</t>
    <phoneticPr fontId="3" type="noConversion"/>
  </si>
  <si>
    <t>110起，每學年開設一次</t>
    <phoneticPr fontId="3" type="noConversion"/>
  </si>
  <si>
    <t>形上學</t>
    <phoneticPr fontId="3" type="noConversion"/>
  </si>
  <si>
    <t xml:space="preserve"> </t>
    <phoneticPr fontId="3" type="noConversion"/>
  </si>
  <si>
    <t>109上新支援，可抵用核心領域</t>
    <phoneticPr fontId="3" type="noConversion"/>
  </si>
  <si>
    <t>十九世紀中國史</t>
  </si>
  <si>
    <t>*7</t>
    <phoneticPr fontId="3" type="noConversion"/>
  </si>
  <si>
    <t>二十世紀臺灣政治史</t>
  </si>
  <si>
    <t>公眾史學的理論與實務</t>
  </si>
  <si>
    <t>中國社會史</t>
  </si>
  <si>
    <t>*7</t>
    <phoneticPr fontId="3" type="noConversion"/>
  </si>
  <si>
    <t>傳統中國法律文獻與社會</t>
  </si>
  <si>
    <t>東南亞史概論</t>
  </si>
  <si>
    <t>哲學與經濟學中的理性</t>
  </si>
  <si>
    <t>政經</t>
    <phoneticPr fontId="3" type="noConversion"/>
  </si>
  <si>
    <t>社會</t>
    <phoneticPr fontId="3" type="noConversion"/>
  </si>
  <si>
    <t>104學程必選/111起不支援通識</t>
    <phoneticPr fontId="3" type="noConversion"/>
  </si>
  <si>
    <t>歷史學程</t>
    <phoneticPr fontId="3" type="noConversion"/>
  </si>
  <si>
    <t>可修習其他比較政治研究</t>
    <phoneticPr fontId="3" type="noConversion"/>
  </si>
  <si>
    <r>
      <t>103～105、</t>
    </r>
    <r>
      <rPr>
        <sz val="12"/>
        <rFont val="新細明體"/>
        <family val="1"/>
        <charset val="136"/>
      </rPr>
      <t>110不支援</t>
    </r>
    <phoneticPr fontId="3" type="noConversion"/>
  </si>
  <si>
    <t>111上</t>
    <phoneticPr fontId="3" type="noConversion"/>
  </si>
  <si>
    <t>社會連結：清華周邊歷史調查與寫作</t>
    <phoneticPr fontId="3" type="noConversion"/>
  </si>
  <si>
    <t>111上新開，歷史學程</t>
    <phoneticPr fontId="3" type="noConversion"/>
  </si>
  <si>
    <t>社會學基本概念</t>
    <phoneticPr fontId="3" type="noConversion"/>
  </si>
  <si>
    <t>選</t>
    <phoneticPr fontId="3" type="noConversion"/>
  </si>
  <si>
    <t>選</t>
    <phoneticPr fontId="3" type="noConversion"/>
  </si>
  <si>
    <t>111上新開</t>
    <phoneticPr fontId="3" type="noConversion"/>
  </si>
  <si>
    <t>技術史與技術研究</t>
    <phoneticPr fontId="3" type="noConversion"/>
  </si>
  <si>
    <t>111上</t>
    <phoneticPr fontId="3" type="noConversion"/>
  </si>
  <si>
    <t>IACS 5004</t>
    <phoneticPr fontId="3" type="noConversion"/>
  </si>
  <si>
    <t>戲劇與社會運動</t>
    <phoneticPr fontId="3" type="noConversion"/>
  </si>
  <si>
    <t>選</t>
    <phoneticPr fontId="3" type="noConversion"/>
  </si>
  <si>
    <t>文創、文化</t>
    <phoneticPr fontId="3" type="noConversion"/>
  </si>
  <si>
    <t>101~105、107~111</t>
    <phoneticPr fontId="3" type="noConversion"/>
  </si>
  <si>
    <t>101、109~111</t>
    <phoneticPr fontId="3" type="noConversion"/>
  </si>
  <si>
    <t>109上新開、110、111</t>
    <phoneticPr fontId="3" type="noConversion"/>
  </si>
  <si>
    <t>110下新開、111</t>
    <phoneticPr fontId="3" type="noConversion"/>
  </si>
  <si>
    <t>107、109、111</t>
    <phoneticPr fontId="3" type="noConversion"/>
  </si>
  <si>
    <t>94、96、98、101、106~108、110、111</t>
    <phoneticPr fontId="3" type="noConversion"/>
  </si>
  <si>
    <t>94、96、98、101～108、111</t>
    <phoneticPr fontId="3" type="noConversion"/>
  </si>
  <si>
    <t>104、109、111</t>
    <phoneticPr fontId="3" type="noConversion"/>
  </si>
  <si>
    <t>98、99、106新支援~111</t>
    <phoneticPr fontId="3" type="noConversion"/>
  </si>
  <si>
    <t>94、97、109~111</t>
    <phoneticPr fontId="3" type="noConversion"/>
  </si>
  <si>
    <t>107、109、111</t>
    <phoneticPr fontId="3" type="noConversion"/>
  </si>
  <si>
    <t>109上新支援、111</t>
    <phoneticPr fontId="3" type="noConversion"/>
  </si>
  <si>
    <t>104、105、106、111</t>
    <phoneticPr fontId="3" type="noConversion"/>
  </si>
  <si>
    <t>109上新支援、111</t>
    <phoneticPr fontId="3" type="noConversion"/>
  </si>
  <si>
    <t>93、97、102、103、109、111</t>
    <phoneticPr fontId="3" type="noConversion"/>
  </si>
  <si>
    <t>社會、文化</t>
    <phoneticPr fontId="3" type="noConversion"/>
  </si>
  <si>
    <t>93、98、99、101（原3503）、111</t>
    <phoneticPr fontId="3" type="noConversion"/>
  </si>
  <si>
    <t>99、100、102~104、107、108、111</t>
    <phoneticPr fontId="3" type="noConversion"/>
  </si>
  <si>
    <t>98、105、111</t>
    <phoneticPr fontId="3" type="noConversion"/>
  </si>
  <si>
    <t>藝術、南島學分學程</t>
    <phoneticPr fontId="3" type="noConversion"/>
  </si>
  <si>
    <r>
      <t>107可抵用區域研究、</t>
    </r>
    <r>
      <rPr>
        <sz val="12"/>
        <color rgb="FFFF0000"/>
        <rFont val="新細明體"/>
        <family val="1"/>
        <charset val="136"/>
      </rPr>
      <t>111非區域研究</t>
    </r>
    <phoneticPr fontId="3" type="noConversion"/>
  </si>
  <si>
    <t>111上</t>
    <phoneticPr fontId="3" type="noConversion"/>
  </si>
  <si>
    <t>社會學導論</t>
    <phoneticPr fontId="3" type="noConversion"/>
  </si>
  <si>
    <t>111起不支援通識、111支援政經</t>
    <phoneticPr fontId="3" type="noConversion"/>
  </si>
  <si>
    <t>政經</t>
    <phoneticPr fontId="3" type="noConversion"/>
  </si>
  <si>
    <t>111新支援</t>
    <phoneticPr fontId="3" type="noConversion"/>
  </si>
  <si>
    <t>哲學與經濟學中的理性</t>
    <phoneticPr fontId="3" type="noConversion"/>
  </si>
  <si>
    <t>哲學</t>
    <phoneticPr fontId="3" type="noConversion"/>
  </si>
  <si>
    <t>111上</t>
    <phoneticPr fontId="3" type="noConversion"/>
  </si>
  <si>
    <t>科學研究、公共政策與國家安全</t>
    <phoneticPr fontId="3" type="noConversion"/>
  </si>
  <si>
    <t>ECON 5001</t>
    <phoneticPr fontId="3" type="noConversion"/>
  </si>
  <si>
    <t>經濟學</t>
    <phoneticPr fontId="3" type="noConversion"/>
  </si>
  <si>
    <t>103～111</t>
    <phoneticPr fontId="3" type="noConversion"/>
  </si>
  <si>
    <t>104、108、111</t>
    <phoneticPr fontId="3" type="noConversion"/>
  </si>
  <si>
    <t>107~109、111支援文化</t>
    <phoneticPr fontId="3" type="noConversion"/>
  </si>
  <si>
    <t>文化</t>
    <phoneticPr fontId="3" type="noConversion"/>
  </si>
  <si>
    <t>107~111</t>
    <phoneticPr fontId="3" type="noConversion"/>
  </si>
  <si>
    <t>110新支援通識、111</t>
    <phoneticPr fontId="3" type="noConversion"/>
  </si>
  <si>
    <t>110上新開、111</t>
    <phoneticPr fontId="3" type="noConversion"/>
  </si>
  <si>
    <t>戲劇與社會運動</t>
    <phoneticPr fontId="3" type="noConversion"/>
  </si>
  <si>
    <t>111上新支援</t>
    <phoneticPr fontId="3" type="noConversion"/>
  </si>
  <si>
    <t>102、108、110、111</t>
    <phoneticPr fontId="3" type="noConversion"/>
  </si>
  <si>
    <t>110上新開、支援通識、111</t>
    <phoneticPr fontId="3" type="noConversion"/>
  </si>
  <si>
    <t>漢字的形音連結</t>
    <phoneticPr fontId="3" type="noConversion"/>
  </si>
  <si>
    <t>101、103、104、106、111</t>
    <phoneticPr fontId="3" type="noConversion"/>
  </si>
  <si>
    <t>宗教與文化</t>
    <phoneticPr fontId="3" type="noConversion"/>
  </si>
  <si>
    <t>人類</t>
    <phoneticPr fontId="3" type="noConversion"/>
  </si>
  <si>
    <t>111上</t>
    <phoneticPr fontId="3" type="noConversion"/>
  </si>
  <si>
    <t>現當代東亞動漫的文化閱讀</t>
    <phoneticPr fontId="3" type="noConversion"/>
  </si>
  <si>
    <t>文創</t>
    <phoneticPr fontId="3" type="noConversion"/>
  </si>
  <si>
    <t>111下</t>
    <phoneticPr fontId="3" type="noConversion"/>
  </si>
  <si>
    <t>CL 1510</t>
    <phoneticPr fontId="3" type="noConversion"/>
  </si>
  <si>
    <t>香港文學概論</t>
    <phoneticPr fontId="3" type="noConversion"/>
  </si>
  <si>
    <t>111上</t>
    <phoneticPr fontId="3" type="noConversion"/>
  </si>
  <si>
    <t>PHIL</t>
    <phoneticPr fontId="3" type="noConversion"/>
  </si>
  <si>
    <t>真理原理論——真理自體</t>
    <phoneticPr fontId="3" type="noConversion"/>
  </si>
  <si>
    <t>社會、文化</t>
    <phoneticPr fontId="3" type="noConversion"/>
  </si>
  <si>
    <t>社會、文創</t>
    <phoneticPr fontId="3" type="noConversion"/>
  </si>
  <si>
    <t>原2919；111</t>
    <phoneticPr fontId="3" type="noConversion"/>
  </si>
  <si>
    <t>110上新支援、111</t>
    <phoneticPr fontId="3" type="noConversion"/>
  </si>
  <si>
    <t>99、100、102、105、107、109~111</t>
    <phoneticPr fontId="3" type="noConversion"/>
  </si>
  <si>
    <t>110上新開、111</t>
    <phoneticPr fontId="3" type="noConversion"/>
  </si>
  <si>
    <t>105上新支援、111</t>
    <phoneticPr fontId="3" type="noConversion"/>
  </si>
  <si>
    <t>104新支援、107、108、111</t>
    <phoneticPr fontId="3" type="noConversion"/>
  </si>
  <si>
    <t>109下新支援、111</t>
    <phoneticPr fontId="3" type="noConversion"/>
  </si>
  <si>
    <t>101、103、104、111</t>
    <phoneticPr fontId="3" type="noConversion"/>
  </si>
  <si>
    <t>94、96、98、101、107、108、110、111</t>
    <phoneticPr fontId="3" type="noConversion"/>
  </si>
  <si>
    <t>107上新支援、111</t>
    <phoneticPr fontId="3" type="noConversion"/>
  </si>
  <si>
    <t>106上新支援、107~111</t>
    <phoneticPr fontId="3" type="noConversion"/>
  </si>
  <si>
    <t>亞洲的酷兒文化</t>
    <phoneticPr fontId="3" type="noConversion"/>
  </si>
  <si>
    <t>102、106、111</t>
    <phoneticPr fontId="3" type="noConversion"/>
  </si>
  <si>
    <t>98、99、106～111</t>
    <phoneticPr fontId="3" type="noConversion"/>
  </si>
  <si>
    <t>107上起新增、108~111</t>
    <phoneticPr fontId="3" type="noConversion"/>
  </si>
  <si>
    <t>109、111上新支援通識</t>
    <phoneticPr fontId="3" type="noConversion"/>
  </si>
  <si>
    <t>原科號2204、111上新支援通識</t>
    <phoneticPr fontId="3" type="noConversion"/>
  </si>
  <si>
    <t>110、111上新支援通識</t>
    <phoneticPr fontId="3" type="noConversion"/>
  </si>
  <si>
    <t>104更改科號、111上新支援通識</t>
    <phoneticPr fontId="3" type="noConversion"/>
  </si>
  <si>
    <t>111上新開、支援通識</t>
    <phoneticPr fontId="3" type="noConversion"/>
  </si>
  <si>
    <t>110上新開、111上新支援通識</t>
    <phoneticPr fontId="3" type="noConversion"/>
  </si>
  <si>
    <t>社會所-陳瑞樺</t>
    <phoneticPr fontId="3" type="noConversion"/>
  </si>
  <si>
    <t>C</t>
    <phoneticPr fontId="3" type="noConversion"/>
  </si>
  <si>
    <t>停開?</t>
    <phoneticPr fontId="3" type="noConversion"/>
  </si>
  <si>
    <t>黃應貴</t>
    <phoneticPr fontId="3" type="noConversion"/>
  </si>
  <si>
    <t>111上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</si>
</sst>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8">
    <font>
      <sz val="12"/>
      <name val="新細明體"/>
      <family val="1"/>
      <charset val="136"/>
    </font>
    <font>
      <sz val="12"/>
      <name val="Times New Roman"/>
      <family val="1"/>
    </font>
    <font>
      <sz val="12"/>
      <name val="華康仿宋體"/>
      <family val="3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9"/>
      <name val="新細明體"/>
      <family val="1"/>
      <charset val="136"/>
    </font>
    <font>
      <sz val="12"/>
      <name val="Arial"/>
      <family val="2"/>
    </font>
    <font>
      <sz val="12"/>
      <name val="華康中楷體"/>
      <family val="3"/>
      <charset val="136"/>
    </font>
    <font>
      <sz val="9"/>
      <name val="新細明體"/>
      <family val="1"/>
      <charset val="136"/>
    </font>
    <font>
      <b/>
      <sz val="12"/>
      <name val="華康仿宋體"/>
      <family val="3"/>
      <charset val="136"/>
    </font>
    <font>
      <b/>
      <sz val="12"/>
      <name val="Times New Roman"/>
      <family val="1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12"/>
      <color theme="1"/>
      <name val="華康仿宋體"/>
      <family val="3"/>
      <charset val="136"/>
    </font>
    <font>
      <sz val="12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sz val="12"/>
      <color rgb="FFFF0000"/>
      <name val="華康仿宋體"/>
      <family val="3"/>
      <charset val="136"/>
    </font>
    <font>
      <sz val="12"/>
      <color theme="1"/>
      <name val="細明體"/>
      <family val="3"/>
      <charset val="136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ajor"/>
    </font>
    <font>
      <sz val="14"/>
      <name val="新細明體"/>
      <family val="1"/>
      <charset val="136"/>
    </font>
    <font>
      <sz val="11"/>
      <name val="新細明體"/>
      <family val="1"/>
      <charset val="136"/>
    </font>
    <font>
      <sz val="14"/>
      <name val="華康仿宋體"/>
      <family val="3"/>
      <charset val="136"/>
    </font>
    <font>
      <sz val="9"/>
      <name val="華康仿宋體"/>
      <family val="3"/>
      <charset val="136"/>
    </font>
    <font>
      <sz val="10"/>
      <name val="新細明體"/>
      <family val="1"/>
      <charset val="136"/>
    </font>
    <font>
      <b/>
      <sz val="14"/>
      <name val="新細明體"/>
      <family val="1"/>
      <charset val="136"/>
    </font>
    <font>
      <strike/>
      <sz val="12"/>
      <name val="Times New Roman"/>
      <family val="1"/>
    </font>
    <font>
      <sz val="12"/>
      <name val="標楷體"/>
      <family val="4"/>
      <charset val="136"/>
    </font>
    <font>
      <sz val="14"/>
      <color theme="1"/>
      <name val="新細明體"/>
      <family val="1"/>
      <charset val="136"/>
    </font>
    <font>
      <b/>
      <sz val="12"/>
      <color theme="1"/>
      <name val="Times New Roman"/>
      <family val="1"/>
    </font>
    <font>
      <b/>
      <sz val="12"/>
      <color theme="1"/>
      <name val="華康仿宋體"/>
      <family val="3"/>
      <charset val="136"/>
    </font>
    <font>
      <sz val="8"/>
      <name val="新細明體"/>
      <family val="1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strike/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rgb="FFFF0000"/>
      <name val="細明體"/>
      <family val="3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2"/>
      <name val="Calibri"/>
      <family val="2"/>
    </font>
    <font>
      <b/>
      <sz val="1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sz val="12"/>
      <color rgb="FF000099"/>
      <name val="Times New Roman"/>
      <family val="1"/>
    </font>
    <font>
      <sz val="12"/>
      <color rgb="FF000099"/>
      <name val="細明體"/>
      <family val="3"/>
      <charset val="136"/>
    </font>
    <font>
      <sz val="12"/>
      <color theme="8" tint="-0.499984740745262"/>
      <name val="新細明體"/>
      <family val="1"/>
      <charset val="136"/>
    </font>
    <font>
      <sz val="12"/>
      <color rgb="FF002060"/>
      <name val="新細明體"/>
      <family val="1"/>
      <charset val="136"/>
    </font>
    <font>
      <sz val="10"/>
      <color theme="8" tint="-0.499984740745262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12"/>
      <name val="細明體"/>
      <family val="3"/>
      <charset val="136"/>
    </font>
    <font>
      <sz val="10"/>
      <color rgb="FFFF0000"/>
      <name val="新細明體"/>
      <family val="1"/>
      <charset val="136"/>
    </font>
  </fonts>
  <fills count="3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198E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</cellStyleXfs>
  <cellXfs count="11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0" fillId="0" borderId="4" xfId="0" applyFont="1" applyBorder="1">
      <alignment vertical="center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Border="1">
      <alignment vertical="center"/>
    </xf>
    <xf numFmtId="0" fontId="1" fillId="0" borderId="2" xfId="0" applyFont="1" applyFill="1" applyBorder="1" applyAlignment="1">
      <alignment horizontal="center" vertical="top" wrapText="1"/>
    </xf>
    <xf numFmtId="0" fontId="0" fillId="0" borderId="6" xfId="0" applyFont="1" applyBorder="1">
      <alignment vertical="center"/>
    </xf>
    <xf numFmtId="0" fontId="0" fillId="0" borderId="1" xfId="0" applyBorder="1">
      <alignment vertical="center"/>
    </xf>
    <xf numFmtId="0" fontId="17" fillId="0" borderId="1" xfId="0" applyFont="1" applyBorder="1">
      <alignment vertical="center"/>
    </xf>
    <xf numFmtId="0" fontId="18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5" borderId="1" xfId="0" applyFont="1" applyFill="1" applyBorder="1">
      <alignment vertical="center"/>
    </xf>
    <xf numFmtId="0" fontId="17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23" fillId="0" borderId="1" xfId="0" applyFont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vertical="top" wrapText="1"/>
    </xf>
    <xf numFmtId="0" fontId="0" fillId="6" borderId="1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24" fillId="0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4" fillId="5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8" fillId="0" borderId="9" xfId="0" applyFont="1" applyBorder="1" applyAlignment="1">
      <alignment horizontal="center" vertical="top" wrapText="1"/>
    </xf>
    <xf numFmtId="0" fontId="4" fillId="5" borderId="1" xfId="0" applyFont="1" applyFill="1" applyBorder="1">
      <alignment vertical="center"/>
    </xf>
    <xf numFmtId="0" fontId="2" fillId="5" borderId="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0" fontId="1" fillId="5" borderId="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Fill="1">
      <alignment vertical="center"/>
    </xf>
    <xf numFmtId="0" fontId="1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0" fillId="0" borderId="0" xfId="0" applyFont="1">
      <alignment vertical="center"/>
    </xf>
    <xf numFmtId="0" fontId="1" fillId="0" borderId="0" xfId="0" applyFont="1">
      <alignment vertical="center"/>
    </xf>
    <xf numFmtId="0" fontId="20" fillId="0" borderId="0" xfId="0" applyFont="1" applyFill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>
      <alignment vertical="center"/>
    </xf>
    <xf numFmtId="0" fontId="20" fillId="0" borderId="1" xfId="0" applyFont="1" applyBorder="1">
      <alignment vertical="center"/>
    </xf>
    <xf numFmtId="0" fontId="2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1" fillId="5" borderId="1" xfId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1" fillId="7" borderId="1" xfId="0" applyFont="1" applyFill="1" applyBorder="1" applyAlignment="1">
      <alignment horizontal="center" vertical="top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4" xfId="0" applyFont="1" applyBorder="1" applyAlignment="1">
      <alignment vertical="top" wrapText="1"/>
    </xf>
    <xf numFmtId="0" fontId="0" fillId="0" borderId="11" xfId="0" applyBorder="1">
      <alignment vertical="center"/>
    </xf>
    <xf numFmtId="0" fontId="0" fillId="5" borderId="9" xfId="0" applyFont="1" applyFill="1" applyBorder="1" applyAlignment="1">
      <alignment horizontal="center" vertical="center"/>
    </xf>
    <xf numFmtId="0" fontId="0" fillId="0" borderId="11" xfId="0" applyFont="1" applyBorder="1">
      <alignment vertical="center"/>
    </xf>
    <xf numFmtId="0" fontId="9" fillId="0" borderId="11" xfId="0" applyFont="1" applyBorder="1" applyAlignment="1">
      <alignment horizontal="center" vertical="top" wrapText="1"/>
    </xf>
    <xf numFmtId="0" fontId="0" fillId="5" borderId="1" xfId="0" applyFont="1" applyFill="1" applyBorder="1">
      <alignment vertical="center"/>
    </xf>
    <xf numFmtId="0" fontId="1" fillId="8" borderId="2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" fillId="11" borderId="1" xfId="0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vertical="top" wrapText="1"/>
    </xf>
    <xf numFmtId="0" fontId="2" fillId="11" borderId="9" xfId="0" applyFont="1" applyFill="1" applyBorder="1" applyAlignment="1">
      <alignment horizontal="center" vertical="top" wrapText="1"/>
    </xf>
    <xf numFmtId="0" fontId="6" fillId="11" borderId="1" xfId="0" applyFont="1" applyFill="1" applyBorder="1">
      <alignment vertical="center"/>
    </xf>
    <xf numFmtId="0" fontId="22" fillId="11" borderId="1" xfId="0" applyFont="1" applyFill="1" applyBorder="1">
      <alignment vertical="center"/>
    </xf>
    <xf numFmtId="0" fontId="15" fillId="12" borderId="1" xfId="4" applyFill="1" applyBorder="1" applyAlignment="1">
      <alignment horizontal="center" vertical="center"/>
    </xf>
    <xf numFmtId="0" fontId="11" fillId="0" borderId="11" xfId="0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1" fillId="5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0" fillId="0" borderId="0" xfId="0">
      <alignment vertical="center"/>
    </xf>
    <xf numFmtId="0" fontId="1" fillId="8" borderId="2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4" fillId="11" borderId="1" xfId="0" applyFont="1" applyFill="1" applyBorder="1">
      <alignment vertical="center"/>
    </xf>
    <xf numFmtId="0" fontId="0" fillId="8" borderId="1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top" wrapText="1"/>
    </xf>
    <xf numFmtId="0" fontId="0" fillId="0" borderId="20" xfId="0" applyBorder="1">
      <alignment vertical="center"/>
    </xf>
    <xf numFmtId="0" fontId="2" fillId="11" borderId="1" xfId="0" applyFont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top" wrapText="1"/>
    </xf>
    <xf numFmtId="0" fontId="0" fillId="11" borderId="20" xfId="0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top" wrapText="1"/>
    </xf>
    <xf numFmtId="0" fontId="1" fillId="11" borderId="14" xfId="0" applyFont="1" applyFill="1" applyBorder="1" applyAlignment="1">
      <alignment horizontal="center" vertical="top" wrapText="1"/>
    </xf>
    <xf numFmtId="0" fontId="2" fillId="11" borderId="11" xfId="0" applyFont="1" applyFill="1" applyBorder="1" applyAlignment="1">
      <alignment vertical="top" wrapText="1"/>
    </xf>
    <xf numFmtId="0" fontId="2" fillId="11" borderId="11" xfId="0" applyFont="1" applyFill="1" applyBorder="1" applyAlignment="1">
      <alignment horizontal="center" vertical="top" wrapText="1"/>
    </xf>
    <xf numFmtId="0" fontId="15" fillId="12" borderId="11" xfId="4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11" fillId="0" borderId="25" xfId="0" applyFont="1" applyBorder="1">
      <alignment vertical="center"/>
    </xf>
    <xf numFmtId="0" fontId="11" fillId="0" borderId="26" xfId="0" applyFont="1" applyBorder="1">
      <alignment vertical="center"/>
    </xf>
    <xf numFmtId="0" fontId="16" fillId="11" borderId="2" xfId="0" applyFont="1" applyFill="1" applyBorder="1" applyAlignment="1">
      <alignment horizontal="center" vertical="top" wrapText="1"/>
    </xf>
    <xf numFmtId="0" fontId="2" fillId="8" borderId="36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8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6" borderId="32" xfId="0" applyFont="1" applyFill="1" applyBorder="1" applyAlignment="1">
      <alignment horizontal="center" vertical="top" wrapText="1"/>
    </xf>
    <xf numFmtId="0" fontId="2" fillId="6" borderId="33" xfId="0" applyFont="1" applyFill="1" applyBorder="1" applyAlignment="1">
      <alignment vertical="top" wrapText="1"/>
    </xf>
    <xf numFmtId="0" fontId="0" fillId="0" borderId="3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9" fillId="0" borderId="19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6" fillId="13" borderId="32" xfId="0" applyFont="1" applyFill="1" applyBorder="1" applyAlignment="1">
      <alignment horizontal="center" vertical="top" wrapText="1"/>
    </xf>
    <xf numFmtId="0" fontId="18" fillId="13" borderId="33" xfId="0" applyFont="1" applyFill="1" applyBorder="1" applyAlignment="1">
      <alignment vertical="top" wrapText="1"/>
    </xf>
    <xf numFmtId="0" fontId="16" fillId="13" borderId="21" xfId="0" applyFont="1" applyFill="1" applyBorder="1" applyAlignment="1">
      <alignment horizontal="center" vertical="top" wrapText="1"/>
    </xf>
    <xf numFmtId="0" fontId="18" fillId="13" borderId="36" xfId="0" applyFont="1" applyFill="1" applyBorder="1" applyAlignment="1">
      <alignment vertical="top" wrapText="1"/>
    </xf>
    <xf numFmtId="0" fontId="11" fillId="0" borderId="19" xfId="0" applyFont="1" applyBorder="1">
      <alignment vertical="center"/>
    </xf>
    <xf numFmtId="0" fontId="11" fillId="0" borderId="33" xfId="0" applyFont="1" applyBorder="1">
      <alignment vertical="center"/>
    </xf>
    <xf numFmtId="0" fontId="11" fillId="0" borderId="35" xfId="0" applyFont="1" applyBorder="1">
      <alignment vertical="center"/>
    </xf>
    <xf numFmtId="0" fontId="1" fillId="8" borderId="21" xfId="0" applyFont="1" applyFill="1" applyBorder="1" applyAlignment="1">
      <alignment horizontal="center" vertical="center"/>
    </xf>
    <xf numFmtId="0" fontId="0" fillId="8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top" wrapText="1"/>
    </xf>
    <xf numFmtId="0" fontId="0" fillId="0" borderId="36" xfId="0" applyFont="1" applyBorder="1">
      <alignment vertical="center"/>
    </xf>
    <xf numFmtId="0" fontId="0" fillId="0" borderId="33" xfId="0" applyFont="1" applyBorder="1">
      <alignment vertical="center"/>
    </xf>
    <xf numFmtId="0" fontId="0" fillId="0" borderId="35" xfId="0" applyFont="1" applyBorder="1">
      <alignment vertical="center"/>
    </xf>
    <xf numFmtId="0" fontId="0" fillId="0" borderId="36" xfId="0" applyFont="1" applyBorder="1" applyAlignment="1">
      <alignment horizontal="center" vertical="center"/>
    </xf>
    <xf numFmtId="0" fontId="0" fillId="5" borderId="1" xfId="0" applyFont="1" applyFill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9" fillId="0" borderId="38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1" fillId="9" borderId="2" xfId="0" applyFont="1" applyFill="1" applyBorder="1" applyAlignment="1">
      <alignment horizontal="center" vertical="top" wrapText="1"/>
    </xf>
    <xf numFmtId="0" fontId="23" fillId="9" borderId="1" xfId="3" applyFont="1" applyFill="1" applyBorder="1" applyAlignment="1">
      <alignment vertical="top" wrapText="1"/>
    </xf>
    <xf numFmtId="0" fontId="23" fillId="9" borderId="1" xfId="3" applyFont="1" applyFill="1" applyBorder="1">
      <alignment vertical="center"/>
    </xf>
    <xf numFmtId="0" fontId="0" fillId="10" borderId="1" xfId="0" applyFont="1" applyFill="1" applyBorder="1">
      <alignment vertical="center"/>
    </xf>
    <xf numFmtId="0" fontId="0" fillId="5" borderId="36" xfId="0" applyFont="1" applyFill="1" applyBorder="1">
      <alignment vertical="center"/>
    </xf>
    <xf numFmtId="0" fontId="9" fillId="0" borderId="7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0" fillId="0" borderId="19" xfId="0" applyFont="1" applyBorder="1">
      <alignment vertical="center"/>
    </xf>
    <xf numFmtId="0" fontId="2" fillId="14" borderId="1" xfId="0" applyFont="1" applyFill="1" applyBorder="1" applyAlignment="1">
      <alignment horizontal="center" vertical="top" wrapText="1"/>
    </xf>
    <xf numFmtId="0" fontId="0" fillId="14" borderId="1" xfId="0" applyFont="1" applyFill="1" applyBorder="1">
      <alignment vertical="center"/>
    </xf>
    <xf numFmtId="0" fontId="1" fillId="14" borderId="2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left" vertical="center"/>
    </xf>
    <xf numFmtId="0" fontId="1" fillId="14" borderId="2" xfId="0" applyFont="1" applyFill="1" applyBorder="1" applyAlignment="1">
      <alignment horizontal="center" vertical="top" wrapText="1"/>
    </xf>
    <xf numFmtId="0" fontId="2" fillId="14" borderId="1" xfId="0" applyFont="1" applyFill="1" applyBorder="1" applyAlignment="1">
      <alignment vertical="top" wrapText="1"/>
    </xf>
    <xf numFmtId="0" fontId="0" fillId="14" borderId="4" xfId="0" applyFont="1" applyFill="1" applyBorder="1" applyAlignment="1">
      <alignment vertical="top" wrapText="1"/>
    </xf>
    <xf numFmtId="0" fontId="4" fillId="14" borderId="1" xfId="1" applyFont="1" applyFill="1" applyBorder="1">
      <alignment vertical="center"/>
    </xf>
    <xf numFmtId="0" fontId="1" fillId="14" borderId="2" xfId="1" applyFont="1" applyFill="1" applyBorder="1" applyAlignment="1">
      <alignment horizontal="center" vertical="center" wrapText="1"/>
    </xf>
    <xf numFmtId="0" fontId="0" fillId="14" borderId="1" xfId="0" applyFont="1" applyFill="1" applyBorder="1" applyAlignment="1">
      <alignment horizontal="left" vertical="center"/>
    </xf>
    <xf numFmtId="0" fontId="0" fillId="14" borderId="1" xfId="0" applyFont="1" applyFill="1" applyBorder="1" applyAlignment="1">
      <alignment vertical="top" wrapText="1"/>
    </xf>
    <xf numFmtId="0" fontId="23" fillId="14" borderId="1" xfId="0" applyFont="1" applyFill="1" applyBorder="1">
      <alignment vertical="center"/>
    </xf>
    <xf numFmtId="0" fontId="1" fillId="14" borderId="1" xfId="0" applyFont="1" applyFill="1" applyBorder="1" applyAlignment="1">
      <alignment horizontal="center" vertical="top" wrapText="1"/>
    </xf>
    <xf numFmtId="0" fontId="1" fillId="14" borderId="1" xfId="0" applyFont="1" applyFill="1" applyBorder="1" applyAlignment="1">
      <alignment horizontal="center" vertical="center"/>
    </xf>
    <xf numFmtId="0" fontId="23" fillId="14" borderId="1" xfId="0" applyFont="1" applyFill="1" applyBorder="1" applyAlignment="1">
      <alignment horizontal="left" vertical="center"/>
    </xf>
    <xf numFmtId="0" fontId="1" fillId="14" borderId="1" xfId="1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top" wrapText="1"/>
    </xf>
    <xf numFmtId="0" fontId="0" fillId="5" borderId="11" xfId="0" applyFont="1" applyFill="1" applyBorder="1">
      <alignment vertical="center"/>
    </xf>
    <xf numFmtId="0" fontId="26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left" vertical="center"/>
    </xf>
    <xf numFmtId="0" fontId="26" fillId="5" borderId="1" xfId="0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left" vertical="center"/>
    </xf>
    <xf numFmtId="0" fontId="4" fillId="5" borderId="1" xfId="1" applyFont="1" applyFill="1" applyBorder="1">
      <alignment vertical="center"/>
    </xf>
    <xf numFmtId="0" fontId="0" fillId="8" borderId="36" xfId="0" applyFill="1" applyBorder="1">
      <alignment vertical="center"/>
    </xf>
    <xf numFmtId="0" fontId="0" fillId="8" borderId="33" xfId="0" applyFill="1" applyBorder="1">
      <alignment vertical="center"/>
    </xf>
    <xf numFmtId="0" fontId="4" fillId="6" borderId="1" xfId="0" applyFont="1" applyFill="1" applyBorder="1">
      <alignment vertical="center"/>
    </xf>
    <xf numFmtId="0" fontId="1" fillId="0" borderId="4" xfId="0" applyFont="1" applyBorder="1" applyAlignment="1">
      <alignment horizontal="center" vertical="top" wrapText="1"/>
    </xf>
    <xf numFmtId="0" fontId="23" fillId="0" borderId="4" xfId="0" applyFont="1" applyBorder="1">
      <alignment vertical="center"/>
    </xf>
    <xf numFmtId="0" fontId="2" fillId="0" borderId="40" xfId="0" applyFont="1" applyBorder="1" applyAlignment="1">
      <alignment horizontal="center" vertical="top" wrapText="1"/>
    </xf>
    <xf numFmtId="0" fontId="0" fillId="0" borderId="11" xfId="0" applyFont="1" applyFill="1" applyBorder="1">
      <alignment vertical="center"/>
    </xf>
    <xf numFmtId="0" fontId="1" fillId="11" borderId="2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3" fillId="5" borderId="1" xfId="3" applyFont="1" applyFill="1" applyBorder="1" applyAlignment="1">
      <alignment vertical="top" wrapText="1"/>
    </xf>
    <xf numFmtId="0" fontId="1" fillId="9" borderId="32" xfId="3" applyFont="1" applyFill="1" applyBorder="1" applyAlignment="1">
      <alignment horizontal="center" vertical="top" wrapText="1"/>
    </xf>
    <xf numFmtId="0" fontId="23" fillId="9" borderId="33" xfId="3" applyFont="1" applyFill="1" applyBorder="1" applyAlignment="1">
      <alignment vertical="top" wrapText="1"/>
    </xf>
    <xf numFmtId="0" fontId="1" fillId="9" borderId="2" xfId="3" applyFont="1" applyFill="1" applyBorder="1" applyAlignment="1">
      <alignment horizontal="center" vertical="top" wrapText="1"/>
    </xf>
    <xf numFmtId="0" fontId="1" fillId="9" borderId="21" xfId="3" applyFont="1" applyFill="1" applyBorder="1" applyAlignment="1">
      <alignment horizontal="center" vertical="top" wrapText="1"/>
    </xf>
    <xf numFmtId="0" fontId="23" fillId="9" borderId="36" xfId="3" applyFont="1" applyFill="1" applyBorder="1" applyAlignment="1">
      <alignment vertical="top" wrapText="1"/>
    </xf>
    <xf numFmtId="0" fontId="31" fillId="0" borderId="2" xfId="0" applyFont="1" applyBorder="1" applyAlignment="1">
      <alignment horizontal="center" vertical="top" wrapText="1"/>
    </xf>
    <xf numFmtId="0" fontId="1" fillId="9" borderId="2" xfId="3" quotePrefix="1" applyFont="1" applyFill="1" applyBorder="1" applyAlignment="1">
      <alignment horizontal="center" vertical="top" wrapText="1"/>
    </xf>
    <xf numFmtId="0" fontId="0" fillId="15" borderId="0" xfId="0" applyFont="1" applyFill="1">
      <alignment vertical="center"/>
    </xf>
    <xf numFmtId="0" fontId="9" fillId="15" borderId="27" xfId="0" applyFont="1" applyFill="1" applyBorder="1" applyAlignment="1">
      <alignment horizontal="center" vertical="top" wrapText="1"/>
    </xf>
    <xf numFmtId="0" fontId="9" fillId="15" borderId="28" xfId="0" applyFont="1" applyFill="1" applyBorder="1" applyAlignment="1">
      <alignment horizontal="center" vertical="top" wrapText="1"/>
    </xf>
    <xf numFmtId="0" fontId="9" fillId="15" borderId="41" xfId="0" applyFont="1" applyFill="1" applyBorder="1" applyAlignment="1">
      <alignment horizontal="center" vertical="top" wrapText="1"/>
    </xf>
    <xf numFmtId="0" fontId="9" fillId="15" borderId="29" xfId="0" applyFont="1" applyFill="1" applyBorder="1" applyAlignment="1">
      <alignment horizontal="center" vertical="top" wrapText="1"/>
    </xf>
    <xf numFmtId="0" fontId="1" fillId="9" borderId="32" xfId="0" applyFont="1" applyFill="1" applyBorder="1" applyAlignment="1">
      <alignment horizontal="center" vertical="center"/>
    </xf>
    <xf numFmtId="0" fontId="0" fillId="9" borderId="33" xfId="0" applyFont="1" applyFill="1" applyBorder="1">
      <alignment vertical="center"/>
    </xf>
    <xf numFmtId="0" fontId="0" fillId="16" borderId="1" xfId="0" applyFont="1" applyFill="1" applyBorder="1">
      <alignment vertical="center"/>
    </xf>
    <xf numFmtId="0" fontId="1" fillId="16" borderId="32" xfId="0" applyFont="1" applyFill="1" applyBorder="1" applyAlignment="1">
      <alignment horizontal="center" vertical="top" wrapText="1"/>
    </xf>
    <xf numFmtId="0" fontId="2" fillId="16" borderId="33" xfId="0" applyFont="1" applyFill="1" applyBorder="1" applyAlignment="1">
      <alignment vertical="top" wrapText="1"/>
    </xf>
    <xf numFmtId="0" fontId="2" fillId="16" borderId="33" xfId="0" applyFont="1" applyFill="1" applyBorder="1" applyAlignment="1">
      <alignment horizontal="center" vertical="top" wrapText="1"/>
    </xf>
    <xf numFmtId="0" fontId="1" fillId="16" borderId="2" xfId="0" applyFont="1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center"/>
    </xf>
    <xf numFmtId="0" fontId="1" fillId="16" borderId="21" xfId="0" applyFont="1" applyFill="1" applyBorder="1" applyAlignment="1">
      <alignment horizontal="center" vertical="top" wrapText="1"/>
    </xf>
    <xf numFmtId="0" fontId="2" fillId="16" borderId="36" xfId="0" applyFont="1" applyFill="1" applyBorder="1" applyAlignment="1">
      <alignment vertical="top" wrapText="1"/>
    </xf>
    <xf numFmtId="0" fontId="0" fillId="16" borderId="36" xfId="0" applyFill="1" applyBorder="1" applyAlignment="1">
      <alignment horizontal="center" vertical="center"/>
    </xf>
    <xf numFmtId="0" fontId="0" fillId="16" borderId="34" xfId="0" applyFont="1" applyFill="1" applyBorder="1" applyAlignment="1">
      <alignment horizontal="center" vertical="center"/>
    </xf>
    <xf numFmtId="0" fontId="2" fillId="14" borderId="33" xfId="0" applyFont="1" applyFill="1" applyBorder="1" applyAlignment="1">
      <alignment horizontal="center" vertical="center" wrapText="1"/>
    </xf>
    <xf numFmtId="0" fontId="0" fillId="14" borderId="33" xfId="0" applyFont="1" applyFill="1" applyBorder="1">
      <alignment vertical="center"/>
    </xf>
    <xf numFmtId="0" fontId="2" fillId="14" borderId="36" xfId="0" applyFont="1" applyFill="1" applyBorder="1" applyAlignment="1">
      <alignment horizontal="center" vertical="center" wrapText="1"/>
    </xf>
    <xf numFmtId="0" fontId="0" fillId="14" borderId="36" xfId="0" applyFont="1" applyFill="1" applyBorder="1">
      <alignment vertical="center"/>
    </xf>
    <xf numFmtId="0" fontId="1" fillId="11" borderId="32" xfId="0" applyFont="1" applyFill="1" applyBorder="1" applyAlignment="1">
      <alignment horizontal="center" vertical="top" wrapText="1"/>
    </xf>
    <xf numFmtId="0" fontId="2" fillId="11" borderId="33" xfId="0" applyFont="1" applyFill="1" applyBorder="1" applyAlignment="1">
      <alignment vertical="top" wrapText="1"/>
    </xf>
    <xf numFmtId="0" fontId="0" fillId="11" borderId="33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vertical="top" wrapText="1"/>
    </xf>
    <xf numFmtId="0" fontId="0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vertical="center" wrapText="1"/>
    </xf>
    <xf numFmtId="0" fontId="2" fillId="11" borderId="36" xfId="0" applyFont="1" applyFill="1" applyBorder="1" applyAlignment="1">
      <alignment vertical="top" wrapText="1"/>
    </xf>
    <xf numFmtId="0" fontId="0" fillId="11" borderId="36" xfId="0" applyFont="1" applyFill="1" applyBorder="1" applyAlignment="1">
      <alignment horizontal="center" vertical="center"/>
    </xf>
    <xf numFmtId="0" fontId="0" fillId="9" borderId="1" xfId="0" applyFont="1" applyFill="1" applyBorder="1">
      <alignment vertical="center"/>
    </xf>
    <xf numFmtId="0" fontId="1" fillId="9" borderId="14" xfId="3" applyFont="1" applyFill="1" applyBorder="1" applyAlignment="1">
      <alignment horizontal="center" vertical="top" wrapText="1"/>
    </xf>
    <xf numFmtId="0" fontId="23" fillId="9" borderId="11" xfId="3" applyFont="1" applyFill="1" applyBorder="1" applyAlignment="1">
      <alignment vertical="top" wrapText="1"/>
    </xf>
    <xf numFmtId="0" fontId="1" fillId="9" borderId="27" xfId="3" applyFont="1" applyFill="1" applyBorder="1" applyAlignment="1">
      <alignment horizontal="center" vertical="top" wrapText="1"/>
    </xf>
    <xf numFmtId="0" fontId="23" fillId="9" borderId="28" xfId="3" applyFont="1" applyFill="1" applyBorder="1" applyAlignment="1">
      <alignment vertical="top" wrapText="1"/>
    </xf>
    <xf numFmtId="0" fontId="23" fillId="9" borderId="28" xfId="3" applyFont="1" applyFill="1" applyBorder="1" applyAlignment="1">
      <alignment horizontal="center" vertical="top" wrapText="1"/>
    </xf>
    <xf numFmtId="0" fontId="1" fillId="5" borderId="8" xfId="1" applyFont="1" applyFill="1" applyBorder="1" applyAlignment="1">
      <alignment horizontal="center" vertical="center" wrapText="1"/>
    </xf>
    <xf numFmtId="0" fontId="4" fillId="11" borderId="9" xfId="0" applyFont="1" applyFill="1" applyBorder="1">
      <alignment vertical="center"/>
    </xf>
    <xf numFmtId="0" fontId="0" fillId="0" borderId="8" xfId="0" applyFont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4" xfId="0" applyFont="1" applyBorder="1" applyAlignment="1">
      <alignment horizontal="center" vertical="top" wrapText="1"/>
    </xf>
    <xf numFmtId="0" fontId="4" fillId="14" borderId="1" xfId="0" applyFont="1" applyFill="1" applyBorder="1" applyAlignment="1">
      <alignment vertical="top" wrapText="1"/>
    </xf>
    <xf numFmtId="0" fontId="1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13" borderId="33" xfId="0" applyFont="1" applyFill="1" applyBorder="1" applyAlignment="1">
      <alignment horizontal="center" vertical="center"/>
    </xf>
    <xf numFmtId="0" fontId="17" fillId="13" borderId="33" xfId="0" applyFont="1" applyFill="1" applyBorder="1">
      <alignment vertical="center"/>
    </xf>
    <xf numFmtId="0" fontId="17" fillId="13" borderId="35" xfId="0" applyFont="1" applyFill="1" applyBorder="1" applyAlignment="1">
      <alignment horizontal="center" vertical="center"/>
    </xf>
    <xf numFmtId="0" fontId="17" fillId="13" borderId="36" xfId="0" applyFont="1" applyFill="1" applyBorder="1" applyAlignment="1">
      <alignment horizontal="center" vertical="center"/>
    </xf>
    <xf numFmtId="0" fontId="17" fillId="13" borderId="36" xfId="0" applyFont="1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6" borderId="33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36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1" fillId="0" borderId="1" xfId="0" applyFont="1" applyBorder="1" applyAlignment="1">
      <alignment horizontal="center" vertical="top" wrapText="1"/>
    </xf>
    <xf numFmtId="0" fontId="36" fillId="0" borderId="1" xfId="0" applyFont="1" applyBorder="1">
      <alignment vertical="center"/>
    </xf>
    <xf numFmtId="0" fontId="29" fillId="0" borderId="1" xfId="0" applyFont="1" applyBorder="1">
      <alignment vertical="center"/>
    </xf>
    <xf numFmtId="0" fontId="1" fillId="17" borderId="2" xfId="0" applyFont="1" applyFill="1" applyBorder="1" applyAlignment="1">
      <alignment horizontal="center" vertical="top" wrapText="1"/>
    </xf>
    <xf numFmtId="0" fontId="23" fillId="17" borderId="1" xfId="3" applyFont="1" applyFill="1" applyBorder="1" applyAlignment="1">
      <alignment vertical="top" wrapText="1"/>
    </xf>
    <xf numFmtId="0" fontId="23" fillId="17" borderId="1" xfId="3" applyFont="1" applyFill="1" applyBorder="1" applyAlignment="1">
      <alignment horizontal="left" vertical="center" wrapText="1"/>
    </xf>
    <xf numFmtId="0" fontId="1" fillId="17" borderId="32" xfId="0" applyFont="1" applyFill="1" applyBorder="1" applyAlignment="1">
      <alignment horizontal="center" vertical="top" wrapText="1"/>
    </xf>
    <xf numFmtId="0" fontId="23" fillId="17" borderId="33" xfId="3" applyFont="1" applyFill="1" applyBorder="1" applyAlignment="1">
      <alignment vertical="top" wrapText="1"/>
    </xf>
    <xf numFmtId="0" fontId="0" fillId="5" borderId="33" xfId="0" applyFont="1" applyFill="1" applyBorder="1">
      <alignment vertical="center"/>
    </xf>
    <xf numFmtId="0" fontId="1" fillId="17" borderId="21" xfId="0" applyFont="1" applyFill="1" applyBorder="1" applyAlignment="1">
      <alignment horizontal="center" vertical="top" wrapText="1"/>
    </xf>
    <xf numFmtId="0" fontId="0" fillId="17" borderId="36" xfId="0" applyFont="1" applyFill="1" applyBorder="1">
      <alignment vertical="center"/>
    </xf>
    <xf numFmtId="0" fontId="0" fillId="0" borderId="48" xfId="0" applyBorder="1" applyAlignment="1">
      <alignment horizontal="center" vertical="center"/>
    </xf>
    <xf numFmtId="0" fontId="23" fillId="17" borderId="1" xfId="2" applyFont="1" applyFill="1" applyBorder="1" applyAlignment="1">
      <alignment vertical="top" wrapText="1"/>
    </xf>
    <xf numFmtId="0" fontId="1" fillId="17" borderId="3" xfId="0" applyFont="1" applyFill="1" applyBorder="1" applyAlignment="1">
      <alignment horizontal="center" vertical="top" wrapText="1"/>
    </xf>
    <xf numFmtId="0" fontId="23" fillId="17" borderId="4" xfId="3" applyFont="1" applyFill="1" applyBorder="1" applyAlignment="1">
      <alignment vertical="top" wrapText="1"/>
    </xf>
    <xf numFmtId="0" fontId="0" fillId="5" borderId="4" xfId="0" applyFont="1" applyFill="1" applyBorder="1">
      <alignment vertical="center"/>
    </xf>
    <xf numFmtId="0" fontId="1" fillId="17" borderId="1" xfId="0" applyFont="1" applyFill="1" applyBorder="1" applyAlignment="1">
      <alignment horizontal="center" vertical="top" wrapText="1"/>
    </xf>
    <xf numFmtId="0" fontId="2" fillId="17" borderId="1" xfId="0" applyFont="1" applyFill="1" applyBorder="1" applyAlignment="1">
      <alignment vertical="top" wrapText="1"/>
    </xf>
    <xf numFmtId="0" fontId="31" fillId="17" borderId="1" xfId="0" applyFont="1" applyFill="1" applyBorder="1" applyAlignment="1">
      <alignment horizontal="center" vertical="top" wrapText="1"/>
    </xf>
    <xf numFmtId="0" fontId="1" fillId="17" borderId="14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8" borderId="1" xfId="0" applyFont="1" applyFill="1" applyBorder="1">
      <alignment vertical="center"/>
    </xf>
    <xf numFmtId="0" fontId="0" fillId="8" borderId="1" xfId="0" applyFill="1" applyBorder="1">
      <alignment vertic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11" borderId="4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7" borderId="1" xfId="0" applyFill="1" applyBorder="1">
      <alignment vertical="center"/>
    </xf>
    <xf numFmtId="0" fontId="20" fillId="0" borderId="0" xfId="0" applyFont="1" applyBorder="1">
      <alignment vertical="center"/>
    </xf>
    <xf numFmtId="0" fontId="0" fillId="8" borderId="1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top" wrapText="1"/>
    </xf>
    <xf numFmtId="0" fontId="2" fillId="18" borderId="1" xfId="0" applyFont="1" applyFill="1" applyBorder="1" applyAlignment="1">
      <alignment vertical="top" wrapText="1"/>
    </xf>
    <xf numFmtId="0" fontId="2" fillId="18" borderId="1" xfId="0" applyFont="1" applyFill="1" applyBorder="1" applyAlignment="1">
      <alignment horizontal="center" vertical="top" wrapText="1"/>
    </xf>
    <xf numFmtId="0" fontId="0" fillId="18" borderId="9" xfId="0" applyFont="1" applyFill="1" applyBorder="1" applyAlignment="1">
      <alignment horizontal="center" vertical="center"/>
    </xf>
    <xf numFmtId="0" fontId="0" fillId="18" borderId="1" xfId="0" applyFont="1" applyFill="1" applyBorder="1">
      <alignment vertical="center"/>
    </xf>
    <xf numFmtId="0" fontId="0" fillId="18" borderId="1" xfId="0" applyFont="1" applyFill="1" applyBorder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8" borderId="0" xfId="0" applyFont="1" applyFill="1">
      <alignment vertical="center"/>
    </xf>
    <xf numFmtId="0" fontId="0" fillId="14" borderId="35" xfId="0" applyFont="1" applyFill="1" applyBorder="1" applyAlignment="1">
      <alignment horizontal="center" vertical="center"/>
    </xf>
    <xf numFmtId="0" fontId="0" fillId="14" borderId="20" xfId="0" applyFont="1" applyFill="1" applyBorder="1" applyAlignment="1">
      <alignment horizontal="center" vertical="center"/>
    </xf>
    <xf numFmtId="0" fontId="0" fillId="14" borderId="3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14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0" fontId="11" fillId="0" borderId="4" xfId="0" applyFont="1" applyBorder="1">
      <alignment vertical="center"/>
    </xf>
    <xf numFmtId="0" fontId="11" fillId="0" borderId="39" xfId="0" applyFont="1" applyBorder="1">
      <alignment vertical="center"/>
    </xf>
    <xf numFmtId="0" fontId="1" fillId="11" borderId="32" xfId="0" applyFont="1" applyFill="1" applyBorder="1" applyAlignment="1">
      <alignment horizontal="center" vertical="center" wrapText="1"/>
    </xf>
    <xf numFmtId="0" fontId="4" fillId="11" borderId="34" xfId="0" applyFont="1" applyFill="1" applyBorder="1">
      <alignment vertical="center"/>
    </xf>
    <xf numFmtId="0" fontId="0" fillId="0" borderId="49" xfId="0" applyFont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 wrapText="1"/>
    </xf>
    <xf numFmtId="0" fontId="1" fillId="19" borderId="32" xfId="3" applyFont="1" applyFill="1" applyBorder="1" applyAlignment="1">
      <alignment horizontal="center" vertical="center" wrapText="1"/>
    </xf>
    <xf numFmtId="0" fontId="23" fillId="19" borderId="33" xfId="3" applyFont="1" applyFill="1" applyBorder="1" applyAlignment="1">
      <alignment vertical="top" wrapText="1"/>
    </xf>
    <xf numFmtId="0" fontId="2" fillId="19" borderId="34" xfId="0" applyFont="1" applyFill="1" applyBorder="1" applyAlignment="1">
      <alignment horizontal="center" vertical="top" wrapText="1"/>
    </xf>
    <xf numFmtId="0" fontId="1" fillId="19" borderId="3" xfId="0" applyFont="1" applyFill="1" applyBorder="1" applyAlignment="1">
      <alignment horizontal="center" vertical="center" wrapText="1"/>
    </xf>
    <xf numFmtId="0" fontId="4" fillId="19" borderId="4" xfId="0" applyFont="1" applyFill="1" applyBorder="1">
      <alignment vertical="center"/>
    </xf>
    <xf numFmtId="0" fontId="2" fillId="19" borderId="4" xfId="0" applyFont="1" applyFill="1" applyBorder="1" applyAlignment="1">
      <alignment horizontal="center" vertical="top" wrapText="1"/>
    </xf>
    <xf numFmtId="0" fontId="17" fillId="8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center"/>
    </xf>
    <xf numFmtId="0" fontId="12" fillId="8" borderId="1" xfId="0" applyFont="1" applyFill="1" applyBorder="1" applyAlignment="1">
      <alignment horizontal="left" vertical="center" wrapText="1"/>
    </xf>
    <xf numFmtId="0" fontId="24" fillId="8" borderId="1" xfId="0" applyFont="1" applyFill="1" applyBorder="1" applyAlignment="1">
      <alignment horizontal="left" vertical="center" wrapText="1"/>
    </xf>
    <xf numFmtId="0" fontId="24" fillId="8" borderId="1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 wrapText="1"/>
    </xf>
    <xf numFmtId="0" fontId="2" fillId="20" borderId="1" xfId="0" applyFont="1" applyFill="1" applyBorder="1" applyAlignment="1">
      <alignment horizontal="center" vertical="top" wrapText="1"/>
    </xf>
    <xf numFmtId="0" fontId="1" fillId="20" borderId="2" xfId="0" applyFont="1" applyFill="1" applyBorder="1" applyAlignment="1">
      <alignment horizontal="center" vertical="center" wrapText="1"/>
    </xf>
    <xf numFmtId="0" fontId="2" fillId="20" borderId="1" xfId="0" applyFont="1" applyFill="1" applyBorder="1" applyAlignment="1">
      <alignment vertical="top" wrapText="1"/>
    </xf>
    <xf numFmtId="0" fontId="16" fillId="8" borderId="32" xfId="0" applyFont="1" applyFill="1" applyBorder="1" applyAlignment="1">
      <alignment horizontal="center" vertical="center" wrapText="1"/>
    </xf>
    <xf numFmtId="0" fontId="18" fillId="8" borderId="33" xfId="0" applyFont="1" applyFill="1" applyBorder="1" applyAlignment="1">
      <alignment horizontal="center" vertical="top" wrapText="1"/>
    </xf>
    <xf numFmtId="0" fontId="0" fillId="8" borderId="33" xfId="0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 wrapText="1"/>
    </xf>
    <xf numFmtId="0" fontId="0" fillId="8" borderId="20" xfId="0" applyFill="1" applyBorder="1" applyAlignment="1">
      <alignment horizontal="left" vertical="center"/>
    </xf>
    <xf numFmtId="0" fontId="24" fillId="8" borderId="36" xfId="0" applyFont="1" applyFill="1" applyBorder="1" applyAlignment="1">
      <alignment horizontal="left" vertical="center" wrapText="1"/>
    </xf>
    <xf numFmtId="0" fontId="24" fillId="8" borderId="36" xfId="0" applyFont="1" applyFill="1" applyBorder="1" applyAlignment="1">
      <alignment horizontal="center" vertical="top" wrapText="1"/>
    </xf>
    <xf numFmtId="0" fontId="0" fillId="8" borderId="47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17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top" wrapText="1"/>
    </xf>
    <xf numFmtId="0" fontId="0" fillId="17" borderId="1" xfId="0" applyFont="1" applyFill="1" applyBorder="1">
      <alignment vertical="center"/>
    </xf>
    <xf numFmtId="0" fontId="0" fillId="0" borderId="47" xfId="0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20" fillId="0" borderId="1" xfId="0" applyFont="1" applyFill="1" applyBorder="1">
      <alignment vertical="center"/>
    </xf>
    <xf numFmtId="0" fontId="23" fillId="4" borderId="1" xfId="4" applyFont="1" applyBorder="1" applyAlignment="1">
      <alignment horizontal="center" vertical="center"/>
    </xf>
    <xf numFmtId="0" fontId="23" fillId="4" borderId="33" xfId="4" applyFont="1" applyBorder="1" applyAlignment="1">
      <alignment horizontal="center" vertical="center"/>
    </xf>
    <xf numFmtId="0" fontId="1" fillId="14" borderId="50" xfId="0" applyFont="1" applyFill="1" applyBorder="1" applyAlignment="1">
      <alignment horizontal="center" vertical="top" wrapText="1"/>
    </xf>
    <xf numFmtId="0" fontId="1" fillId="14" borderId="10" xfId="0" applyFont="1" applyFill="1" applyBorder="1" applyAlignment="1">
      <alignment horizontal="center" vertical="top" wrapText="1"/>
    </xf>
    <xf numFmtId="0" fontId="1" fillId="14" borderId="51" xfId="0" applyFont="1" applyFill="1" applyBorder="1" applyAlignment="1">
      <alignment horizontal="center" vertical="top" wrapText="1"/>
    </xf>
    <xf numFmtId="0" fontId="2" fillId="14" borderId="32" xfId="0" applyFont="1" applyFill="1" applyBorder="1" applyAlignment="1">
      <alignment vertical="center" wrapText="1"/>
    </xf>
    <xf numFmtId="0" fontId="23" fillId="14" borderId="2" xfId="0" applyFont="1" applyFill="1" applyBorder="1" applyAlignment="1">
      <alignment vertical="top" wrapText="1"/>
    </xf>
    <xf numFmtId="0" fontId="23" fillId="14" borderId="21" xfId="0" applyFont="1" applyFill="1" applyBorder="1" applyAlignment="1">
      <alignment vertical="center" wrapText="1"/>
    </xf>
    <xf numFmtId="0" fontId="23" fillId="0" borderId="1" xfId="3" applyFont="1" applyFill="1" applyBorder="1" applyAlignment="1">
      <alignment vertical="top" wrapText="1"/>
    </xf>
    <xf numFmtId="0" fontId="23" fillId="0" borderId="1" xfId="3" applyFont="1" applyFill="1" applyBorder="1" applyAlignment="1">
      <alignment horizontal="center" vertical="top" wrapText="1"/>
    </xf>
    <xf numFmtId="0" fontId="1" fillId="9" borderId="1" xfId="3" applyFont="1" applyFill="1" applyBorder="1" applyAlignment="1">
      <alignment horizontal="center" vertical="top" wrapText="1"/>
    </xf>
    <xf numFmtId="0" fontId="0" fillId="7" borderId="1" xfId="0" applyFont="1" applyFill="1" applyBorder="1">
      <alignment vertical="center"/>
    </xf>
    <xf numFmtId="0" fontId="0" fillId="7" borderId="1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0" fillId="21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top" wrapText="1"/>
    </xf>
    <xf numFmtId="0" fontId="2" fillId="17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 wrapText="1"/>
    </xf>
    <xf numFmtId="0" fontId="4" fillId="17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17" fillId="11" borderId="1" xfId="0" applyFont="1" applyFill="1" applyBorder="1">
      <alignment vertical="center"/>
    </xf>
    <xf numFmtId="0" fontId="18" fillId="11" borderId="1" xfId="0" applyFont="1" applyFill="1" applyBorder="1" applyAlignment="1">
      <alignment horizontal="center" vertical="top" wrapText="1"/>
    </xf>
    <xf numFmtId="0" fontId="17" fillId="11" borderId="20" xfId="0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11" borderId="1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center"/>
    </xf>
    <xf numFmtId="0" fontId="1" fillId="9" borderId="3" xfId="3" applyFont="1" applyFill="1" applyBorder="1" applyAlignment="1">
      <alignment horizontal="center" vertical="top" wrapText="1"/>
    </xf>
    <xf numFmtId="0" fontId="23" fillId="9" borderId="4" xfId="3" applyFont="1" applyFill="1" applyBorder="1" applyAlignment="1">
      <alignment vertical="top" wrapText="1"/>
    </xf>
    <xf numFmtId="0" fontId="9" fillId="0" borderId="35" xfId="0" applyFont="1" applyFill="1" applyBorder="1" applyAlignment="1">
      <alignment horizontal="center" vertical="top" wrapText="1"/>
    </xf>
    <xf numFmtId="0" fontId="2" fillId="6" borderId="36" xfId="0" applyFont="1" applyFill="1" applyBorder="1" applyAlignment="1">
      <alignment vertical="top" wrapText="1"/>
    </xf>
    <xf numFmtId="0" fontId="0" fillId="7" borderId="0" xfId="0" applyFont="1" applyFill="1" applyAlignment="1">
      <alignment horizontal="center" vertical="center"/>
    </xf>
    <xf numFmtId="0" fontId="1" fillId="14" borderId="1" xfId="0" applyFont="1" applyFill="1" applyBorder="1" applyAlignment="1">
      <alignment horizontal="center" vertical="center" wrapText="1"/>
    </xf>
    <xf numFmtId="0" fontId="0" fillId="14" borderId="1" xfId="0" applyFont="1" applyFill="1" applyBorder="1" applyAlignment="1">
      <alignment vertical="center" wrapText="1"/>
    </xf>
    <xf numFmtId="0" fontId="24" fillId="5" borderId="11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top" wrapText="1"/>
    </xf>
    <xf numFmtId="0" fontId="0" fillId="7" borderId="0" xfId="0" applyFill="1" applyAlignment="1">
      <alignment horizontal="center" vertical="center"/>
    </xf>
    <xf numFmtId="0" fontId="10" fillId="0" borderId="24" xfId="0" applyFont="1" applyBorder="1" applyAlignment="1">
      <alignment horizontal="center" vertical="top" wrapText="1"/>
    </xf>
    <xf numFmtId="0" fontId="0" fillId="0" borderId="25" xfId="0" applyFont="1" applyBorder="1">
      <alignment vertical="center"/>
    </xf>
    <xf numFmtId="0" fontId="0" fillId="0" borderId="26" xfId="0" applyFont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33" xfId="0" applyFont="1" applyFill="1" applyBorder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0" xfId="0" applyFont="1" applyFill="1">
      <alignment vertical="center"/>
    </xf>
    <xf numFmtId="0" fontId="2" fillId="14" borderId="9" xfId="0" applyFont="1" applyFill="1" applyBorder="1" applyAlignment="1">
      <alignment horizontal="center" vertical="top" wrapText="1"/>
    </xf>
    <xf numFmtId="0" fontId="0" fillId="7" borderId="0" xfId="0" applyFill="1" applyBorder="1">
      <alignment vertical="center"/>
    </xf>
    <xf numFmtId="0" fontId="10" fillId="6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17" borderId="47" xfId="0" applyFont="1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4" fillId="5" borderId="11" xfId="0" applyFont="1" applyFill="1" applyBorder="1">
      <alignment vertical="center"/>
    </xf>
    <xf numFmtId="0" fontId="0" fillId="0" borderId="11" xfId="0" applyFont="1" applyBorder="1" applyAlignment="1">
      <alignment horizontal="left" vertical="center"/>
    </xf>
    <xf numFmtId="0" fontId="9" fillId="9" borderId="1" xfId="0" applyFont="1" applyFill="1" applyBorder="1" applyAlignment="1">
      <alignment horizontal="center" vertical="top" wrapText="1"/>
    </xf>
    <xf numFmtId="0" fontId="11" fillId="9" borderId="1" xfId="0" applyFont="1" applyFill="1" applyBorder="1">
      <alignment vertical="center"/>
    </xf>
    <xf numFmtId="0" fontId="0" fillId="17" borderId="47" xfId="0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" fillId="10" borderId="32" xfId="0" applyFont="1" applyFill="1" applyBorder="1" applyAlignment="1">
      <alignment horizontal="center" vertical="top" wrapText="1"/>
    </xf>
    <xf numFmtId="0" fontId="23" fillId="10" borderId="33" xfId="3" applyFont="1" applyFill="1" applyBorder="1" applyAlignment="1">
      <alignment vertical="top" wrapText="1"/>
    </xf>
    <xf numFmtId="0" fontId="23" fillId="10" borderId="33" xfId="3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1" fillId="10" borderId="2" xfId="0" applyFont="1" applyFill="1" applyBorder="1" applyAlignment="1">
      <alignment horizontal="center" vertical="top" wrapText="1"/>
    </xf>
    <xf numFmtId="0" fontId="25" fillId="0" borderId="0" xfId="0" applyFont="1">
      <alignment vertical="center"/>
    </xf>
    <xf numFmtId="0" fontId="27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vertical="top" wrapText="1"/>
    </xf>
    <xf numFmtId="0" fontId="0" fillId="0" borderId="11" xfId="0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5" borderId="11" xfId="0" applyFont="1" applyFill="1" applyBorder="1" applyAlignment="1">
      <alignment vertical="top" wrapText="1"/>
    </xf>
    <xf numFmtId="0" fontId="11" fillId="0" borderId="0" xfId="0" applyFont="1">
      <alignment vertical="center"/>
    </xf>
    <xf numFmtId="0" fontId="1" fillId="18" borderId="0" xfId="0" applyFont="1" applyFill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0" fillId="8" borderId="46" xfId="0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top" wrapText="1"/>
    </xf>
    <xf numFmtId="0" fontId="1" fillId="8" borderId="32" xfId="0" applyFont="1" applyFill="1" applyBorder="1" applyAlignment="1">
      <alignment horizontal="center" vertical="top" wrapText="1"/>
    </xf>
    <xf numFmtId="0" fontId="2" fillId="8" borderId="33" xfId="0" applyFont="1" applyFill="1" applyBorder="1" applyAlignment="1">
      <alignment vertical="top" wrapText="1"/>
    </xf>
    <xf numFmtId="0" fontId="0" fillId="8" borderId="33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top" wrapText="1"/>
    </xf>
    <xf numFmtId="0" fontId="2" fillId="8" borderId="36" xfId="0" applyFont="1" applyFill="1" applyBorder="1" applyAlignment="1">
      <alignment vertical="top" wrapText="1"/>
    </xf>
    <xf numFmtId="0" fontId="0" fillId="8" borderId="42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7" fillId="11" borderId="47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14" borderId="47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10" fillId="9" borderId="24" xfId="0" applyFont="1" applyFill="1" applyBorder="1" applyAlignment="1">
      <alignment horizontal="center" vertical="top" wrapText="1"/>
    </xf>
    <xf numFmtId="0" fontId="9" fillId="9" borderId="25" xfId="0" applyFont="1" applyFill="1" applyBorder="1" applyAlignment="1">
      <alignment horizontal="center" vertical="top" wrapText="1"/>
    </xf>
    <xf numFmtId="0" fontId="0" fillId="9" borderId="25" xfId="0" applyFont="1" applyFill="1" applyBorder="1">
      <alignment vertical="center"/>
    </xf>
    <xf numFmtId="0" fontId="0" fillId="9" borderId="26" xfId="0" applyFont="1" applyFill="1" applyBorder="1" applyAlignment="1">
      <alignment horizontal="center" vertical="center"/>
    </xf>
    <xf numFmtId="0" fontId="34" fillId="9" borderId="1" xfId="0" applyFont="1" applyFill="1" applyBorder="1" applyAlignment="1">
      <alignment horizontal="center" vertical="top" wrapText="1"/>
    </xf>
    <xf numFmtId="0" fontId="35" fillId="9" borderId="1" xfId="0" applyFont="1" applyFill="1" applyBorder="1" applyAlignment="1">
      <alignment horizontal="center" vertical="top" wrapText="1"/>
    </xf>
    <xf numFmtId="0" fontId="17" fillId="9" borderId="1" xfId="0" applyFont="1" applyFill="1" applyBorder="1">
      <alignment vertical="center"/>
    </xf>
    <xf numFmtId="0" fontId="17" fillId="9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34" fillId="0" borderId="24" xfId="0" applyFont="1" applyBorder="1" applyAlignment="1">
      <alignment horizontal="center" vertical="top" wrapText="1"/>
    </xf>
    <xf numFmtId="0" fontId="35" fillId="0" borderId="25" xfId="0" applyFont="1" applyBorder="1" applyAlignment="1">
      <alignment horizontal="center" vertical="top" wrapText="1"/>
    </xf>
    <xf numFmtId="0" fontId="17" fillId="0" borderId="25" xfId="0" applyFont="1" applyBorder="1">
      <alignment vertical="center"/>
    </xf>
    <xf numFmtId="0" fontId="17" fillId="0" borderId="26" xfId="0" applyFont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31" fillId="5" borderId="1" xfId="3" applyFont="1" applyFill="1" applyBorder="1" applyAlignment="1">
      <alignment horizontal="center" vertical="top" wrapText="1"/>
    </xf>
    <xf numFmtId="0" fontId="31" fillId="0" borderId="32" xfId="3" applyFont="1" applyFill="1" applyBorder="1" applyAlignment="1">
      <alignment horizontal="center" vertical="top" wrapText="1"/>
    </xf>
    <xf numFmtId="0" fontId="23" fillId="0" borderId="33" xfId="3" applyFont="1" applyFill="1" applyBorder="1" applyAlignment="1">
      <alignment vertical="top" wrapText="1"/>
    </xf>
    <xf numFmtId="0" fontId="23" fillId="0" borderId="33" xfId="3" applyFont="1" applyFill="1" applyBorder="1" applyAlignment="1">
      <alignment horizontal="center" vertical="top" wrapText="1"/>
    </xf>
    <xf numFmtId="0" fontId="31" fillId="0" borderId="21" xfId="3" applyFont="1" applyFill="1" applyBorder="1" applyAlignment="1">
      <alignment horizontal="center" vertical="top" wrapText="1"/>
    </xf>
    <xf numFmtId="0" fontId="23" fillId="0" borderId="36" xfId="3" applyFont="1" applyFill="1" applyBorder="1" applyAlignment="1">
      <alignment vertical="top" wrapText="1"/>
    </xf>
    <xf numFmtId="0" fontId="23" fillId="0" borderId="36" xfId="3" applyFont="1" applyFill="1" applyBorder="1" applyAlignment="1">
      <alignment horizontal="center" vertical="top" wrapText="1"/>
    </xf>
    <xf numFmtId="0" fontId="31" fillId="0" borderId="1" xfId="3" applyFont="1" applyFill="1" applyBorder="1" applyAlignment="1">
      <alignment horizontal="center" vertical="top" wrapText="1"/>
    </xf>
    <xf numFmtId="0" fontId="31" fillId="17" borderId="1" xfId="3" applyFont="1" applyFill="1" applyBorder="1" applyAlignment="1">
      <alignment horizontal="center" vertical="top" wrapText="1"/>
    </xf>
    <xf numFmtId="0" fontId="23" fillId="17" borderId="1" xfId="3" applyFont="1" applyFill="1" applyBorder="1" applyAlignment="1">
      <alignment horizontal="center" vertical="top" wrapText="1"/>
    </xf>
    <xf numFmtId="0" fontId="9" fillId="10" borderId="1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center"/>
    </xf>
    <xf numFmtId="0" fontId="31" fillId="17" borderId="4" xfId="3" applyFont="1" applyFill="1" applyBorder="1" applyAlignment="1">
      <alignment horizontal="center" vertical="top" wrapText="1"/>
    </xf>
    <xf numFmtId="0" fontId="23" fillId="17" borderId="4" xfId="3" applyFont="1" applyFill="1" applyBorder="1" applyAlignment="1">
      <alignment horizontal="center" vertical="top" wrapText="1"/>
    </xf>
    <xf numFmtId="0" fontId="0" fillId="17" borderId="4" xfId="0" applyFont="1" applyFill="1" applyBorder="1" applyAlignment="1">
      <alignment horizontal="center" vertical="center"/>
    </xf>
    <xf numFmtId="0" fontId="0" fillId="9" borderId="35" xfId="0" applyFont="1" applyFill="1" applyBorder="1" applyAlignment="1">
      <alignment horizontal="center" vertical="center"/>
    </xf>
    <xf numFmtId="0" fontId="0" fillId="9" borderId="20" xfId="0" applyFont="1" applyFill="1" applyBorder="1" applyAlignment="1">
      <alignment horizontal="center" vertical="center"/>
    </xf>
    <xf numFmtId="0" fontId="0" fillId="9" borderId="37" xfId="0" applyFont="1" applyFill="1" applyBorder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0" fontId="0" fillId="7" borderId="0" xfId="0" applyFill="1">
      <alignment vertical="center"/>
    </xf>
    <xf numFmtId="0" fontId="1" fillId="0" borderId="8" xfId="0" applyFont="1" applyFill="1" applyBorder="1" applyAlignment="1">
      <alignment horizontal="center" vertical="top" wrapText="1"/>
    </xf>
    <xf numFmtId="0" fontId="0" fillId="21" borderId="1" xfId="0" applyFill="1" applyBorder="1" applyAlignment="1">
      <alignment horizontal="center" vertical="center"/>
    </xf>
    <xf numFmtId="0" fontId="2" fillId="0" borderId="5" xfId="0" applyFont="1" applyFill="1" applyBorder="1" applyAlignment="1">
      <alignment vertical="top" wrapText="1"/>
    </xf>
    <xf numFmtId="0" fontId="4" fillId="0" borderId="1" xfId="1" applyFont="1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top" wrapText="1"/>
    </xf>
    <xf numFmtId="0" fontId="2" fillId="14" borderId="3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39" fillId="0" borderId="1" xfId="0" applyFont="1" applyBorder="1">
      <alignment vertical="center"/>
    </xf>
    <xf numFmtId="0" fontId="0" fillId="0" borderId="11" xfId="0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7" fillId="8" borderId="47" xfId="0" applyFont="1" applyFill="1" applyBorder="1" applyAlignment="1">
      <alignment horizontal="center" vertical="center"/>
    </xf>
    <xf numFmtId="0" fontId="0" fillId="8" borderId="33" xfId="0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horizontal="left" vertical="center" wrapText="1"/>
    </xf>
    <xf numFmtId="0" fontId="0" fillId="8" borderId="36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17" borderId="1" xfId="0" applyFont="1" applyFill="1" applyBorder="1" applyAlignment="1">
      <alignment horizontal="left" vertical="top" wrapText="1"/>
    </xf>
    <xf numFmtId="0" fontId="31" fillId="21" borderId="1" xfId="0" applyFont="1" applyFill="1" applyBorder="1" applyAlignment="1">
      <alignment horizontal="center" vertical="center"/>
    </xf>
    <xf numFmtId="0" fontId="0" fillId="21" borderId="1" xfId="0" applyFont="1" applyFill="1" applyBorder="1" applyAlignment="1">
      <alignment horizontal="left" vertical="center" wrapText="1"/>
    </xf>
    <xf numFmtId="0" fontId="2" fillId="21" borderId="1" xfId="0" applyFont="1" applyFill="1" applyBorder="1" applyAlignment="1">
      <alignment horizontal="center" vertical="top" wrapText="1"/>
    </xf>
    <xf numFmtId="0" fontId="0" fillId="21" borderId="1" xfId="0" applyFont="1" applyFill="1" applyBorder="1">
      <alignment vertical="center"/>
    </xf>
    <xf numFmtId="0" fontId="0" fillId="21" borderId="1" xfId="0" applyFont="1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0" xfId="0" applyFill="1" applyBorder="1">
      <alignment vertical="center"/>
    </xf>
    <xf numFmtId="0" fontId="0" fillId="17" borderId="1" xfId="0" applyFont="1" applyFill="1" applyBorder="1" applyAlignment="1">
      <alignment horizontal="left" vertical="center"/>
    </xf>
    <xf numFmtId="0" fontId="31" fillId="17" borderId="1" xfId="0" applyFont="1" applyFill="1" applyBorder="1" applyAlignment="1">
      <alignment horizontal="center" vertical="center"/>
    </xf>
    <xf numFmtId="0" fontId="29" fillId="17" borderId="1" xfId="0" applyFont="1" applyFill="1" applyBorder="1">
      <alignment vertical="center"/>
    </xf>
    <xf numFmtId="0" fontId="0" fillId="18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center"/>
    </xf>
    <xf numFmtId="0" fontId="2" fillId="0" borderId="9" xfId="0" applyFont="1" applyBorder="1" applyAlignment="1">
      <alignment horizontal="left" vertical="top" wrapText="1"/>
    </xf>
    <xf numFmtId="0" fontId="1" fillId="17" borderId="1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4" fillId="0" borderId="1" xfId="1" applyFont="1" applyBorder="1">
      <alignment vertical="center"/>
    </xf>
    <xf numFmtId="0" fontId="2" fillId="0" borderId="36" xfId="0" applyFont="1" applyBorder="1" applyAlignment="1">
      <alignment vertical="top" wrapText="1"/>
    </xf>
    <xf numFmtId="0" fontId="2" fillId="5" borderId="36" xfId="0" applyFont="1" applyFill="1" applyBorder="1" applyAlignment="1">
      <alignment horizontal="left" vertical="top" wrapText="1"/>
    </xf>
    <xf numFmtId="0" fontId="20" fillId="0" borderId="20" xfId="0" applyFont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" fillId="22" borderId="0" xfId="0" applyFont="1" applyFill="1" applyBorder="1" applyAlignment="1">
      <alignment horizontal="center" vertical="top" wrapText="1"/>
    </xf>
    <xf numFmtId="0" fontId="0" fillId="22" borderId="0" xfId="0" applyFont="1" applyFill="1" applyBorder="1" applyAlignment="1">
      <alignment horizontal="left" vertical="center"/>
    </xf>
    <xf numFmtId="0" fontId="2" fillId="22" borderId="0" xfId="0" applyFont="1" applyFill="1" applyBorder="1" applyAlignment="1">
      <alignment horizontal="center" vertical="top" wrapText="1"/>
    </xf>
    <xf numFmtId="0" fontId="0" fillId="22" borderId="0" xfId="0" applyFont="1" applyFill="1" applyBorder="1">
      <alignment vertical="center"/>
    </xf>
    <xf numFmtId="0" fontId="0" fillId="22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top" wrapText="1"/>
    </xf>
    <xf numFmtId="0" fontId="0" fillId="0" borderId="19" xfId="0" applyFont="1" applyFill="1" applyBorder="1">
      <alignment vertical="center"/>
    </xf>
    <xf numFmtId="0" fontId="0" fillId="0" borderId="44" xfId="0" applyFont="1" applyFill="1" applyBorder="1" applyAlignment="1">
      <alignment horizontal="center" vertical="center"/>
    </xf>
    <xf numFmtId="0" fontId="1" fillId="14" borderId="32" xfId="1" applyFont="1" applyFill="1" applyBorder="1" applyAlignment="1">
      <alignment horizontal="center" vertical="center"/>
    </xf>
    <xf numFmtId="0" fontId="23" fillId="14" borderId="33" xfId="1" applyFont="1" applyFill="1" applyBorder="1" applyAlignment="1">
      <alignment vertical="center" wrapText="1"/>
    </xf>
    <xf numFmtId="0" fontId="20" fillId="21" borderId="1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4" fillId="11" borderId="40" xfId="0" applyFont="1" applyFill="1" applyBorder="1">
      <alignment vertical="center"/>
    </xf>
    <xf numFmtId="0" fontId="0" fillId="0" borderId="53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/>
    </xf>
    <xf numFmtId="0" fontId="0" fillId="11" borderId="11" xfId="0" applyFill="1" applyBorder="1">
      <alignment vertical="center"/>
    </xf>
    <xf numFmtId="0" fontId="1" fillId="20" borderId="32" xfId="0" applyFont="1" applyFill="1" applyBorder="1" applyAlignment="1">
      <alignment horizontal="center" vertical="center" wrapText="1"/>
    </xf>
    <xf numFmtId="0" fontId="2" fillId="20" borderId="33" xfId="0" applyFont="1" applyFill="1" applyBorder="1" applyAlignment="1">
      <alignment vertical="top" wrapText="1"/>
    </xf>
    <xf numFmtId="0" fontId="2" fillId="20" borderId="33" xfId="0" applyFont="1" applyFill="1" applyBorder="1" applyAlignment="1">
      <alignment horizontal="center" vertical="top" wrapText="1"/>
    </xf>
    <xf numFmtId="0" fontId="0" fillId="0" borderId="33" xfId="0" applyBorder="1">
      <alignment vertical="center"/>
    </xf>
    <xf numFmtId="0" fontId="2" fillId="20" borderId="36" xfId="0" applyFont="1" applyFill="1" applyBorder="1" applyAlignment="1">
      <alignment horizontal="center" vertical="top" wrapText="1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19" xfId="0" applyFont="1" applyFill="1" applyBorder="1" applyAlignment="1">
      <alignment horizontal="center" vertical="center"/>
    </xf>
    <xf numFmtId="0" fontId="1" fillId="9" borderId="55" xfId="3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center" vertical="top" wrapText="1"/>
    </xf>
    <xf numFmtId="0" fontId="23" fillId="0" borderId="33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top" wrapText="1"/>
    </xf>
    <xf numFmtId="0" fontId="1" fillId="5" borderId="21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left" vertical="center" wrapText="1"/>
    </xf>
    <xf numFmtId="0" fontId="1" fillId="14" borderId="3" xfId="0" applyFont="1" applyFill="1" applyBorder="1" applyAlignment="1">
      <alignment horizontal="center" vertical="top" wrapText="1"/>
    </xf>
    <xf numFmtId="0" fontId="2" fillId="14" borderId="4" xfId="0" applyFont="1" applyFill="1" applyBorder="1" applyAlignment="1">
      <alignment vertical="top" wrapText="1"/>
    </xf>
    <xf numFmtId="0" fontId="2" fillId="14" borderId="4" xfId="0" applyFont="1" applyFill="1" applyBorder="1" applyAlignment="1">
      <alignment horizontal="center" vertical="top" wrapText="1"/>
    </xf>
    <xf numFmtId="0" fontId="0" fillId="14" borderId="4" xfId="0" applyFont="1" applyFill="1" applyBorder="1">
      <alignment vertical="center"/>
    </xf>
    <xf numFmtId="0" fontId="0" fillId="14" borderId="39" xfId="0" applyFont="1" applyFill="1" applyBorder="1" applyAlignment="1">
      <alignment horizontal="center" vertical="center"/>
    </xf>
    <xf numFmtId="0" fontId="1" fillId="14" borderId="14" xfId="0" applyFont="1" applyFill="1" applyBorder="1" applyAlignment="1">
      <alignment horizontal="center" vertical="top" wrapText="1"/>
    </xf>
    <xf numFmtId="0" fontId="2" fillId="14" borderId="11" xfId="0" applyFont="1" applyFill="1" applyBorder="1" applyAlignment="1">
      <alignment vertical="top" wrapText="1"/>
    </xf>
    <xf numFmtId="0" fontId="2" fillId="14" borderId="11" xfId="0" applyFont="1" applyFill="1" applyBorder="1" applyAlignment="1">
      <alignment horizontal="center" vertical="top" wrapText="1"/>
    </xf>
    <xf numFmtId="0" fontId="0" fillId="14" borderId="11" xfId="0" applyFont="1" applyFill="1" applyBorder="1">
      <alignment vertical="center"/>
    </xf>
    <xf numFmtId="0" fontId="0" fillId="21" borderId="0" xfId="0" applyFont="1" applyFill="1">
      <alignment vertical="center"/>
    </xf>
    <xf numFmtId="0" fontId="1" fillId="14" borderId="7" xfId="0" applyFont="1" applyFill="1" applyBorder="1" applyAlignment="1">
      <alignment horizontal="center" vertical="top" wrapText="1"/>
    </xf>
    <xf numFmtId="0" fontId="2" fillId="14" borderId="19" xfId="0" applyFont="1" applyFill="1" applyBorder="1" applyAlignment="1">
      <alignment vertical="top" wrapText="1"/>
    </xf>
    <xf numFmtId="0" fontId="2" fillId="14" borderId="19" xfId="0" applyFont="1" applyFill="1" applyBorder="1" applyAlignment="1">
      <alignment horizontal="center" vertical="top" wrapText="1"/>
    </xf>
    <xf numFmtId="0" fontId="2" fillId="14" borderId="19" xfId="0" applyFont="1" applyFill="1" applyBorder="1" applyAlignment="1">
      <alignment horizontal="left" vertical="top" wrapText="1"/>
    </xf>
    <xf numFmtId="0" fontId="0" fillId="14" borderId="4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top" wrapText="1"/>
    </xf>
    <xf numFmtId="0" fontId="1" fillId="21" borderId="2" xfId="0" applyFont="1" applyFill="1" applyBorder="1" applyAlignment="1">
      <alignment horizontal="center" vertical="top" wrapText="1"/>
    </xf>
    <xf numFmtId="0" fontId="23" fillId="21" borderId="1" xfId="2" applyFont="1" applyFill="1" applyBorder="1" applyAlignment="1">
      <alignment vertical="top" wrapText="1"/>
    </xf>
    <xf numFmtId="0" fontId="1" fillId="8" borderId="11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vertical="top" wrapText="1"/>
    </xf>
    <xf numFmtId="0" fontId="2" fillId="8" borderId="15" xfId="0" applyFont="1" applyFill="1" applyBorder="1" applyAlignment="1">
      <alignment horizontal="center" vertical="top" wrapText="1"/>
    </xf>
    <xf numFmtId="0" fontId="20" fillId="13" borderId="37" xfId="0" applyFont="1" applyFill="1" applyBorder="1" applyAlignment="1">
      <alignment horizontal="center" vertical="center"/>
    </xf>
    <xf numFmtId="0" fontId="0" fillId="21" borderId="0" xfId="0" applyFont="1" applyFill="1" applyAlignment="1">
      <alignment horizontal="center" vertical="center"/>
    </xf>
    <xf numFmtId="0" fontId="0" fillId="21" borderId="1" xfId="0" applyFill="1" applyBorder="1">
      <alignment vertical="center"/>
    </xf>
    <xf numFmtId="0" fontId="4" fillId="5" borderId="1" xfId="0" applyFont="1" applyFill="1" applyBorder="1" applyAlignment="1">
      <alignment horizontal="left" vertical="center"/>
    </xf>
    <xf numFmtId="0" fontId="1" fillId="20" borderId="21" xfId="0" applyFont="1" applyFill="1" applyBorder="1" applyAlignment="1">
      <alignment horizontal="center" vertical="center" wrapText="1"/>
    </xf>
    <xf numFmtId="0" fontId="2" fillId="20" borderId="36" xfId="0" applyFont="1" applyFill="1" applyBorder="1" applyAlignment="1">
      <alignment vertical="top" wrapText="1"/>
    </xf>
    <xf numFmtId="0" fontId="0" fillId="0" borderId="47" xfId="0" applyFont="1" applyFill="1" applyBorder="1" applyAlignment="1">
      <alignment horizontal="center" vertical="center"/>
    </xf>
    <xf numFmtId="0" fontId="0" fillId="14" borderId="47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40" fillId="0" borderId="0" xfId="0" applyFont="1">
      <alignment vertical="center"/>
    </xf>
    <xf numFmtId="0" fontId="40" fillId="0" borderId="1" xfId="0" applyFont="1" applyFill="1" applyBorder="1" applyAlignment="1">
      <alignment horizontal="center" vertical="center"/>
    </xf>
    <xf numFmtId="0" fontId="20" fillId="0" borderId="11" xfId="0" applyFont="1" applyBorder="1">
      <alignment vertical="center"/>
    </xf>
    <xf numFmtId="0" fontId="0" fillId="0" borderId="36" xfId="0" applyFont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8" fillId="11" borderId="4" xfId="0" applyFont="1" applyFill="1" applyBorder="1" applyAlignment="1">
      <alignment vertical="center" wrapText="1"/>
    </xf>
    <xf numFmtId="0" fontId="2" fillId="11" borderId="4" xfId="0" applyFont="1" applyFill="1" applyBorder="1" applyAlignment="1">
      <alignment horizontal="center" vertical="top" wrapText="1"/>
    </xf>
    <xf numFmtId="0" fontId="0" fillId="11" borderId="4" xfId="0" applyFill="1" applyBorder="1" applyAlignment="1">
      <alignment horizontal="center" vertical="center"/>
    </xf>
    <xf numFmtId="0" fontId="0" fillId="11" borderId="4" xfId="0" applyFill="1" applyBorder="1">
      <alignment vertical="center"/>
    </xf>
    <xf numFmtId="0" fontId="12" fillId="8" borderId="33" xfId="0" applyFont="1" applyFill="1" applyBorder="1" applyAlignment="1">
      <alignment horizontal="left" vertical="center" wrapText="1"/>
    </xf>
    <xf numFmtId="0" fontId="0" fillId="8" borderId="35" xfId="0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0" fillId="9" borderId="4" xfId="0" applyFont="1" applyFill="1" applyBorder="1">
      <alignment vertical="center"/>
    </xf>
    <xf numFmtId="0" fontId="1" fillId="9" borderId="3" xfId="3" quotePrefix="1" applyFont="1" applyFill="1" applyBorder="1" applyAlignment="1">
      <alignment horizontal="center" vertical="top" wrapText="1"/>
    </xf>
    <xf numFmtId="0" fontId="1" fillId="9" borderId="14" xfId="0" applyFont="1" applyFill="1" applyBorder="1" applyAlignment="1">
      <alignment horizontal="center" vertical="center"/>
    </xf>
    <xf numFmtId="0" fontId="0" fillId="9" borderId="11" xfId="0" applyFont="1" applyFill="1" applyBorder="1">
      <alignment vertical="center"/>
    </xf>
    <xf numFmtId="0" fontId="1" fillId="9" borderId="32" xfId="3" quotePrefix="1" applyFont="1" applyFill="1" applyBorder="1" applyAlignment="1">
      <alignment horizontal="center" vertical="top" wrapText="1"/>
    </xf>
    <xf numFmtId="0" fontId="1" fillId="20" borderId="1" xfId="0" applyFont="1" applyFill="1" applyBorder="1" applyAlignment="1">
      <alignment horizontal="center" vertical="top" wrapText="1"/>
    </xf>
    <xf numFmtId="0" fontId="24" fillId="20" borderId="1" xfId="0" applyFont="1" applyFill="1" applyBorder="1" applyAlignment="1">
      <alignment horizontal="left" vertical="center" wrapText="1"/>
    </xf>
    <xf numFmtId="0" fontId="24" fillId="20" borderId="1" xfId="0" applyFont="1" applyFill="1" applyBorder="1" applyAlignment="1">
      <alignment horizontal="center" vertical="top" wrapText="1"/>
    </xf>
    <xf numFmtId="0" fontId="0" fillId="20" borderId="1" xfId="0" applyFont="1" applyFill="1" applyBorder="1">
      <alignment vertical="center"/>
    </xf>
    <xf numFmtId="0" fontId="0" fillId="2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center"/>
    </xf>
    <xf numFmtId="0" fontId="42" fillId="24" borderId="1" xfId="0" applyFont="1" applyFill="1" applyBorder="1" applyAlignment="1">
      <alignment horizontal="center" vertical="center"/>
    </xf>
    <xf numFmtId="0" fontId="42" fillId="14" borderId="1" xfId="0" applyFont="1" applyFill="1" applyBorder="1" applyAlignment="1">
      <alignment horizontal="center" vertical="center"/>
    </xf>
    <xf numFmtId="0" fontId="42" fillId="13" borderId="1" xfId="0" applyFont="1" applyFill="1" applyBorder="1" applyAlignment="1">
      <alignment horizontal="center" vertical="center"/>
    </xf>
    <xf numFmtId="0" fontId="42" fillId="25" borderId="1" xfId="0" applyFont="1" applyFill="1" applyBorder="1" applyAlignment="1">
      <alignment horizontal="center" vertical="center"/>
    </xf>
    <xf numFmtId="0" fontId="42" fillId="12" borderId="1" xfId="0" applyFont="1" applyFill="1" applyBorder="1" applyAlignment="1">
      <alignment horizontal="center" vertical="center"/>
    </xf>
    <xf numFmtId="0" fontId="42" fillId="26" borderId="1" xfId="0" applyFont="1" applyFill="1" applyBorder="1" applyAlignment="1">
      <alignment horizontal="center" vertical="center"/>
    </xf>
    <xf numFmtId="0" fontId="42" fillId="27" borderId="1" xfId="0" applyFont="1" applyFill="1" applyBorder="1" applyAlignment="1">
      <alignment horizontal="center" vertical="center"/>
    </xf>
    <xf numFmtId="0" fontId="42" fillId="28" borderId="1" xfId="0" applyFont="1" applyFill="1" applyBorder="1" applyAlignment="1">
      <alignment horizontal="center" vertical="center"/>
    </xf>
    <xf numFmtId="0" fontId="42" fillId="20" borderId="1" xfId="0" applyFont="1" applyFill="1" applyBorder="1" applyAlignment="1">
      <alignment horizontal="center" vertical="center"/>
    </xf>
    <xf numFmtId="49" fontId="42" fillId="0" borderId="1" xfId="0" applyNumberFormat="1" applyFont="1" applyBorder="1" applyAlignment="1">
      <alignment horizontal="center" vertical="center"/>
    </xf>
    <xf numFmtId="49" fontId="42" fillId="24" borderId="1" xfId="0" applyNumberFormat="1" applyFont="1" applyFill="1" applyBorder="1" applyAlignment="1">
      <alignment horizontal="center" vertical="center"/>
    </xf>
    <xf numFmtId="49" fontId="42" fillId="14" borderId="1" xfId="0" applyNumberFormat="1" applyFont="1" applyFill="1" applyBorder="1" applyAlignment="1">
      <alignment horizontal="center" vertical="center"/>
    </xf>
    <xf numFmtId="49" fontId="42" fillId="13" borderId="1" xfId="0" applyNumberFormat="1" applyFont="1" applyFill="1" applyBorder="1" applyAlignment="1">
      <alignment horizontal="center" vertical="center"/>
    </xf>
    <xf numFmtId="49" fontId="42" fillId="25" borderId="1" xfId="0" applyNumberFormat="1" applyFont="1" applyFill="1" applyBorder="1" applyAlignment="1">
      <alignment horizontal="center" vertical="center"/>
    </xf>
    <xf numFmtId="49" fontId="42" fillId="12" borderId="1" xfId="0" applyNumberFormat="1" applyFont="1" applyFill="1" applyBorder="1" applyAlignment="1">
      <alignment horizontal="center" vertical="center"/>
    </xf>
    <xf numFmtId="49" fontId="42" fillId="26" borderId="1" xfId="0" applyNumberFormat="1" applyFont="1" applyFill="1" applyBorder="1" applyAlignment="1">
      <alignment horizontal="center" vertical="center"/>
    </xf>
    <xf numFmtId="49" fontId="42" fillId="27" borderId="1" xfId="0" applyNumberFormat="1" applyFont="1" applyFill="1" applyBorder="1" applyAlignment="1">
      <alignment horizontal="center" vertical="center"/>
    </xf>
    <xf numFmtId="49" fontId="42" fillId="28" borderId="1" xfId="0" applyNumberFormat="1" applyFont="1" applyFill="1" applyBorder="1" applyAlignment="1">
      <alignment horizontal="center" vertical="center"/>
    </xf>
    <xf numFmtId="49" fontId="42" fillId="20" borderId="1" xfId="0" applyNumberFormat="1" applyFont="1" applyFill="1" applyBorder="1" applyAlignment="1">
      <alignment horizontal="center" vertical="center"/>
    </xf>
    <xf numFmtId="0" fontId="32" fillId="0" borderId="1" xfId="0" applyFont="1" applyBorder="1">
      <alignment vertical="center"/>
    </xf>
    <xf numFmtId="0" fontId="32" fillId="0" borderId="1" xfId="0" applyFont="1" applyBorder="1" applyAlignment="1">
      <alignment horizontal="center" vertical="center"/>
    </xf>
    <xf numFmtId="0" fontId="0" fillId="23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5" borderId="45" xfId="0" applyFont="1" applyFill="1" applyBorder="1" applyAlignment="1">
      <alignment horizontal="center" vertical="center"/>
    </xf>
    <xf numFmtId="0" fontId="23" fillId="10" borderId="1" xfId="3" applyFont="1" applyFill="1" applyBorder="1" applyAlignment="1">
      <alignment vertical="top" wrapText="1"/>
    </xf>
    <xf numFmtId="0" fontId="23" fillId="10" borderId="1" xfId="3" applyFont="1" applyFill="1" applyBorder="1">
      <alignment vertical="center"/>
    </xf>
    <xf numFmtId="0" fontId="1" fillId="10" borderId="21" xfId="0" applyFont="1" applyFill="1" applyBorder="1" applyAlignment="1">
      <alignment horizontal="center" vertical="top" wrapText="1"/>
    </xf>
    <xf numFmtId="0" fontId="23" fillId="10" borderId="36" xfId="3" applyFont="1" applyFill="1" applyBorder="1">
      <alignment vertical="center"/>
    </xf>
    <xf numFmtId="0" fontId="20" fillId="0" borderId="1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23" fillId="9" borderId="1" xfId="3" applyFont="1" applyFill="1" applyBorder="1" applyAlignment="1">
      <alignment horizontal="center" vertical="top" wrapText="1"/>
    </xf>
    <xf numFmtId="0" fontId="23" fillId="10" borderId="1" xfId="3" applyFont="1" applyFill="1" applyBorder="1" applyAlignment="1">
      <alignment horizontal="center" vertical="top" wrapText="1"/>
    </xf>
    <xf numFmtId="0" fontId="23" fillId="10" borderId="36" xfId="3" applyFont="1" applyFill="1" applyBorder="1" applyAlignment="1">
      <alignment horizontal="center" vertical="top" wrapText="1"/>
    </xf>
    <xf numFmtId="0" fontId="31" fillId="5" borderId="1" xfId="0" applyFont="1" applyFill="1" applyBorder="1" applyAlignment="1">
      <alignment horizontal="center" vertical="center" wrapText="1"/>
    </xf>
    <xf numFmtId="0" fontId="0" fillId="21" borderId="9" xfId="0" applyFont="1" applyFill="1" applyBorder="1" applyAlignment="1">
      <alignment horizontal="center" vertical="center"/>
    </xf>
    <xf numFmtId="0" fontId="31" fillId="21" borderId="1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17" borderId="9" xfId="0" applyFont="1" applyFill="1" applyBorder="1" applyAlignment="1">
      <alignment horizontal="left" vertical="top" wrapText="1"/>
    </xf>
    <xf numFmtId="0" fontId="44" fillId="0" borderId="0" xfId="0" applyFont="1" applyAlignment="1">
      <alignment horizontal="left" vertical="center" indent="13"/>
    </xf>
    <xf numFmtId="0" fontId="11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>
      <alignment vertical="center"/>
    </xf>
    <xf numFmtId="0" fontId="48" fillId="0" borderId="4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40" fillId="17" borderId="1" xfId="0" applyFont="1" applyFill="1" applyBorder="1" applyAlignment="1">
      <alignment horizontal="center" vertical="center" wrapText="1"/>
    </xf>
    <xf numFmtId="0" fontId="40" fillId="11" borderId="1" xfId="0" applyFont="1" applyFill="1" applyBorder="1" applyAlignment="1">
      <alignment horizontal="center" vertical="center" wrapText="1"/>
    </xf>
    <xf numFmtId="0" fontId="40" fillId="11" borderId="57" xfId="0" applyFont="1" applyFill="1" applyBorder="1" applyAlignment="1">
      <alignment horizontal="center" vertical="center" wrapText="1"/>
    </xf>
    <xf numFmtId="0" fontId="40" fillId="0" borderId="57" xfId="0" applyFont="1" applyBorder="1" applyAlignment="1">
      <alignment horizontal="center" vertical="center" wrapText="1"/>
    </xf>
    <xf numFmtId="0" fontId="40" fillId="17" borderId="57" xfId="0" applyFont="1" applyFill="1" applyBorder="1" applyAlignment="1">
      <alignment horizontal="center" vertical="center" wrapText="1"/>
    </xf>
    <xf numFmtId="0" fontId="20" fillId="17" borderId="1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45" fillId="29" borderId="47" xfId="0" applyFont="1" applyFill="1" applyBorder="1" applyAlignment="1">
      <alignment horizontal="center" vertical="center" wrapText="1"/>
    </xf>
    <xf numFmtId="0" fontId="40" fillId="29" borderId="18" xfId="0" applyFont="1" applyFill="1" applyBorder="1" applyAlignment="1">
      <alignment horizontal="center" vertical="center" wrapText="1"/>
    </xf>
    <xf numFmtId="0" fontId="0" fillId="29" borderId="1" xfId="0" applyFont="1" applyFill="1" applyBorder="1" applyAlignment="1">
      <alignment horizontal="center" vertical="center" wrapText="1"/>
    </xf>
    <xf numFmtId="0" fontId="0" fillId="29" borderId="1" xfId="0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center" vertical="center"/>
    </xf>
    <xf numFmtId="0" fontId="40" fillId="17" borderId="4" xfId="0" applyFont="1" applyFill="1" applyBorder="1" applyAlignment="1">
      <alignment horizontal="center" vertical="center" wrapText="1"/>
    </xf>
    <xf numFmtId="0" fontId="11" fillId="17" borderId="4" xfId="0" applyFont="1" applyFill="1" applyBorder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0" fontId="0" fillId="11" borderId="32" xfId="0" applyFont="1" applyFill="1" applyBorder="1" applyAlignment="1">
      <alignment horizontal="center" vertical="center" wrapText="1"/>
    </xf>
    <xf numFmtId="0" fontId="40" fillId="11" borderId="33" xfId="0" applyFont="1" applyFill="1" applyBorder="1" applyAlignment="1">
      <alignment horizontal="center" vertical="center" wrapText="1"/>
    </xf>
    <xf numFmtId="0" fontId="11" fillId="11" borderId="33" xfId="0" applyFont="1" applyFill="1" applyBorder="1" applyAlignment="1">
      <alignment horizontal="center" vertical="center"/>
    </xf>
    <xf numFmtId="0" fontId="0" fillId="11" borderId="35" xfId="0" applyFill="1" applyBorder="1" applyAlignment="1">
      <alignment horizontal="center" vertical="center"/>
    </xf>
    <xf numFmtId="0" fontId="0" fillId="17" borderId="21" xfId="0" applyFont="1" applyFill="1" applyBorder="1" applyAlignment="1">
      <alignment horizontal="center" vertical="center" wrapText="1"/>
    </xf>
    <xf numFmtId="0" fontId="40" fillId="17" borderId="36" xfId="0" applyFont="1" applyFill="1" applyBorder="1" applyAlignment="1">
      <alignment horizontal="center" vertical="center" wrapText="1"/>
    </xf>
    <xf numFmtId="0" fontId="20" fillId="17" borderId="36" xfId="0" applyFont="1" applyFill="1" applyBorder="1" applyAlignment="1">
      <alignment horizontal="center" vertical="center" wrapText="1"/>
    </xf>
    <xf numFmtId="0" fontId="0" fillId="17" borderId="2" xfId="0" applyFont="1" applyFill="1" applyBorder="1" applyAlignment="1">
      <alignment horizontal="center" vertical="center" wrapText="1"/>
    </xf>
    <xf numFmtId="0" fontId="0" fillId="11" borderId="2" xfId="0" applyFont="1" applyFill="1" applyBorder="1" applyAlignment="1">
      <alignment horizontal="center" vertical="center" wrapText="1"/>
    </xf>
    <xf numFmtId="0" fontId="20" fillId="11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9" fillId="0" borderId="0" xfId="0" applyFont="1" applyFill="1" applyBorder="1">
      <alignment vertical="center"/>
    </xf>
    <xf numFmtId="0" fontId="0" fillId="17" borderId="20" xfId="0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49" fillId="0" borderId="57" xfId="0" applyFont="1" applyBorder="1" applyAlignment="1">
      <alignment horizontal="center" vertical="center"/>
    </xf>
    <xf numFmtId="0" fontId="49" fillId="11" borderId="57" xfId="0" applyFont="1" applyFill="1" applyBorder="1" applyAlignment="1">
      <alignment horizontal="center" vertical="center"/>
    </xf>
    <xf numFmtId="0" fontId="49" fillId="17" borderId="57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0" fillId="17" borderId="1" xfId="0" applyFont="1" applyFill="1" applyBorder="1" applyAlignment="1">
      <alignment horizontal="center" vertical="center" wrapText="1"/>
    </xf>
    <xf numFmtId="0" fontId="0" fillId="14" borderId="1" xfId="0" applyFont="1" applyFill="1" applyBorder="1" applyAlignment="1">
      <alignment horizontal="center" vertical="center" wrapText="1"/>
    </xf>
    <xf numFmtId="0" fontId="50" fillId="29" borderId="1" xfId="0" applyFont="1" applyFill="1" applyBorder="1" applyAlignment="1">
      <alignment horizontal="center" vertical="center" wrapText="1"/>
    </xf>
    <xf numFmtId="0" fontId="0" fillId="17" borderId="57" xfId="0" applyFont="1" applyFill="1" applyBorder="1" applyAlignment="1">
      <alignment horizontal="center" vertical="center" wrapText="1"/>
    </xf>
    <xf numFmtId="0" fontId="51" fillId="29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top" wrapText="1"/>
    </xf>
    <xf numFmtId="0" fontId="40" fillId="0" borderId="1" xfId="0" applyFont="1" applyFill="1" applyBorder="1">
      <alignment vertical="center"/>
    </xf>
    <xf numFmtId="0" fontId="4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14" borderId="18" xfId="0" applyFont="1" applyFill="1" applyBorder="1" applyAlignment="1">
      <alignment horizontal="center" vertical="center"/>
    </xf>
    <xf numFmtId="0" fontId="0" fillId="14" borderId="47" xfId="0" applyFill="1" applyBorder="1">
      <alignment vertical="center"/>
    </xf>
    <xf numFmtId="0" fontId="19" fillId="0" borderId="7" xfId="0" applyFont="1" applyFill="1" applyBorder="1" applyAlignment="1">
      <alignment horizontal="center" vertical="top" wrapText="1"/>
    </xf>
    <xf numFmtId="0" fontId="19" fillId="5" borderId="0" xfId="0" applyFont="1" applyFill="1" applyBorder="1" applyAlignment="1">
      <alignment horizontal="center" vertical="center" wrapText="1"/>
    </xf>
    <xf numFmtId="0" fontId="41" fillId="5" borderId="0" xfId="0" applyFont="1" applyFill="1" applyBorder="1" applyAlignment="1">
      <alignment horizontal="left" vertical="center"/>
    </xf>
    <xf numFmtId="0" fontId="19" fillId="0" borderId="55" xfId="0" applyFont="1" applyFill="1" applyBorder="1" applyAlignment="1">
      <alignment horizontal="center" vertical="top" wrapText="1"/>
    </xf>
    <xf numFmtId="0" fontId="9" fillId="8" borderId="4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20" fillId="0" borderId="3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 wrapText="1"/>
    </xf>
    <xf numFmtId="0" fontId="0" fillId="5" borderId="0" xfId="0" applyFont="1" applyFill="1">
      <alignment vertical="center"/>
    </xf>
    <xf numFmtId="0" fontId="0" fillId="5" borderId="0" xfId="0" applyFont="1" applyFill="1" applyBorder="1">
      <alignment vertical="center"/>
    </xf>
    <xf numFmtId="0" fontId="40" fillId="5" borderId="0" xfId="0" applyFont="1" applyFill="1">
      <alignment vertical="center"/>
    </xf>
    <xf numFmtId="0" fontId="25" fillId="5" borderId="0" xfId="0" applyFont="1" applyFill="1">
      <alignment vertical="center"/>
    </xf>
    <xf numFmtId="0" fontId="0" fillId="5" borderId="0" xfId="0" applyFill="1">
      <alignment vertical="center"/>
    </xf>
    <xf numFmtId="0" fontId="20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17" borderId="47" xfId="0" applyFont="1" applyFill="1" applyBorder="1">
      <alignment vertical="center"/>
    </xf>
    <xf numFmtId="0" fontId="0" fillId="5" borderId="47" xfId="0" applyFill="1" applyBorder="1" applyAlignment="1">
      <alignment horizontal="center" vertical="center"/>
    </xf>
    <xf numFmtId="0" fontId="0" fillId="5" borderId="47" xfId="0" applyFont="1" applyFill="1" applyBorder="1" applyAlignment="1">
      <alignment horizontal="center" vertical="center"/>
    </xf>
    <xf numFmtId="0" fontId="9" fillId="17" borderId="47" xfId="0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vertical="top" wrapText="1"/>
    </xf>
    <xf numFmtId="0" fontId="0" fillId="28" borderId="47" xfId="0" applyFill="1" applyBorder="1" applyAlignment="1">
      <alignment horizontal="center" vertical="center"/>
    </xf>
    <xf numFmtId="0" fontId="17" fillId="28" borderId="47" xfId="0" applyFont="1" applyFill="1" applyBorder="1" applyAlignment="1">
      <alignment horizontal="center" vertical="center"/>
    </xf>
    <xf numFmtId="0" fontId="0" fillId="17" borderId="47" xfId="0" applyFill="1" applyBorder="1">
      <alignment vertical="center"/>
    </xf>
    <xf numFmtId="0" fontId="17" fillId="17" borderId="18" xfId="0" applyFont="1" applyFill="1" applyBorder="1" applyAlignment="1">
      <alignment horizontal="center" vertical="center"/>
    </xf>
    <xf numFmtId="0" fontId="0" fillId="6" borderId="47" xfId="0" applyFont="1" applyFill="1" applyBorder="1" applyAlignment="1">
      <alignment horizontal="center" vertical="center"/>
    </xf>
    <xf numFmtId="0" fontId="2" fillId="17" borderId="47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center"/>
    </xf>
    <xf numFmtId="0" fontId="0" fillId="0" borderId="47" xfId="0" applyBorder="1">
      <alignment vertical="center"/>
    </xf>
    <xf numFmtId="0" fontId="1" fillId="8" borderId="14" xfId="0" applyFont="1" applyFill="1" applyBorder="1" applyAlignment="1">
      <alignment horizontal="center" vertical="top" wrapText="1"/>
    </xf>
    <xf numFmtId="0" fontId="2" fillId="8" borderId="11" xfId="0" applyFont="1" applyFill="1" applyBorder="1" applyAlignment="1">
      <alignment vertical="top" wrapText="1"/>
    </xf>
    <xf numFmtId="0" fontId="1" fillId="19" borderId="1" xfId="0" applyFont="1" applyFill="1" applyBorder="1" applyAlignment="1">
      <alignment horizontal="center" vertical="top" wrapText="1"/>
    </xf>
    <xf numFmtId="0" fontId="0" fillId="19" borderId="1" xfId="0" applyFont="1" applyFill="1" applyBorder="1" applyAlignment="1">
      <alignment vertical="top" wrapText="1"/>
    </xf>
    <xf numFmtId="0" fontId="0" fillId="19" borderId="1" xfId="0" applyFont="1" applyFill="1" applyBorder="1" applyAlignment="1">
      <alignment horizontal="center" vertical="top" wrapText="1"/>
    </xf>
    <xf numFmtId="0" fontId="2" fillId="19" borderId="1" xfId="0" applyFont="1" applyFill="1" applyBorder="1" applyAlignment="1">
      <alignment horizontal="center" vertical="top" wrapText="1"/>
    </xf>
    <xf numFmtId="0" fontId="0" fillId="19" borderId="1" xfId="0" applyFont="1" applyFill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4" fillId="17" borderId="1" xfId="0" applyFont="1" applyFill="1" applyBorder="1" applyAlignment="1">
      <alignment horizontal="center" vertical="center" wrapText="1"/>
    </xf>
    <xf numFmtId="0" fontId="52" fillId="17" borderId="1" xfId="0" applyFont="1" applyFill="1" applyBorder="1" applyAlignment="1">
      <alignment horizontal="center" vertical="center" wrapText="1"/>
    </xf>
    <xf numFmtId="0" fontId="54" fillId="11" borderId="1" xfId="0" applyFont="1" applyFill="1" applyBorder="1" applyAlignment="1">
      <alignment horizontal="center" vertical="center" wrapText="1"/>
    </xf>
    <xf numFmtId="0" fontId="52" fillId="11" borderId="1" xfId="0" applyFont="1" applyFill="1" applyBorder="1" applyAlignment="1">
      <alignment horizontal="center" vertical="center" wrapText="1"/>
    </xf>
    <xf numFmtId="0" fontId="54" fillId="14" borderId="1" xfId="0" applyFont="1" applyFill="1" applyBorder="1" applyAlignment="1">
      <alignment horizontal="center" vertical="center" wrapText="1"/>
    </xf>
    <xf numFmtId="0" fontId="52" fillId="14" borderId="1" xfId="0" applyFont="1" applyFill="1" applyBorder="1" applyAlignment="1">
      <alignment horizontal="center" vertical="center" wrapText="1"/>
    </xf>
    <xf numFmtId="0" fontId="52" fillId="11" borderId="1" xfId="0" applyFont="1" applyFill="1" applyBorder="1" applyAlignment="1">
      <alignment horizontal="center" vertical="center"/>
    </xf>
    <xf numFmtId="0" fontId="54" fillId="11" borderId="1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17" fillId="0" borderId="1" xfId="0" applyFont="1" applyFill="1" applyBorder="1">
      <alignment vertical="center"/>
    </xf>
    <xf numFmtId="0" fontId="17" fillId="0" borderId="1" xfId="0" applyFont="1" applyFill="1" applyBorder="1" applyAlignment="1">
      <alignment horizontal="center" vertical="top" wrapText="1"/>
    </xf>
    <xf numFmtId="0" fontId="4" fillId="0" borderId="36" xfId="1" applyFont="1" applyFill="1" applyBorder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Fill="1" applyBorder="1">
      <alignment vertical="center"/>
    </xf>
    <xf numFmtId="0" fontId="4" fillId="0" borderId="19" xfId="1" applyFont="1" applyFill="1" applyBorder="1">
      <alignment vertical="center"/>
    </xf>
    <xf numFmtId="0" fontId="0" fillId="0" borderId="39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" fillId="5" borderId="1" xfId="1" applyFont="1" applyFill="1" applyBorder="1" applyAlignment="1">
      <alignment horizontal="left" vertical="center" wrapText="1"/>
    </xf>
    <xf numFmtId="0" fontId="41" fillId="5" borderId="5" xfId="1" applyFont="1" applyFill="1" applyBorder="1" applyAlignment="1">
      <alignment horizontal="left" vertical="center" wrapText="1"/>
    </xf>
    <xf numFmtId="0" fontId="20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8" borderId="1" xfId="0" applyFont="1" applyFill="1" applyBorder="1" applyAlignment="1">
      <alignment vertical="center" wrapText="1"/>
    </xf>
    <xf numFmtId="0" fontId="23" fillId="8" borderId="1" xfId="0" applyFont="1" applyFill="1" applyBorder="1" applyAlignment="1">
      <alignment horizontal="center" vertical="top" wrapText="1"/>
    </xf>
    <xf numFmtId="0" fontId="0" fillId="8" borderId="20" xfId="0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horizontal="left" vertical="center"/>
    </xf>
    <xf numFmtId="0" fontId="1" fillId="8" borderId="3" xfId="0" applyFont="1" applyFill="1" applyBorder="1" applyAlignment="1">
      <alignment horizontal="center" vertical="center" wrapText="1"/>
    </xf>
    <xf numFmtId="0" fontId="0" fillId="8" borderId="4" xfId="0" applyFont="1" applyFill="1" applyBorder="1" applyAlignment="1">
      <alignment vertical="center" wrapText="1"/>
    </xf>
    <xf numFmtId="0" fontId="4" fillId="0" borderId="4" xfId="1" applyFont="1" applyBorder="1">
      <alignment vertical="center"/>
    </xf>
    <xf numFmtId="0" fontId="4" fillId="5" borderId="4" xfId="1" applyFont="1" applyFill="1" applyBorder="1" applyAlignment="1">
      <alignment horizontal="left" vertical="center" wrapText="1"/>
    </xf>
    <xf numFmtId="0" fontId="1" fillId="29" borderId="1" xfId="0" applyFont="1" applyFill="1" applyBorder="1" applyAlignment="1">
      <alignment horizontal="center" vertical="center"/>
    </xf>
    <xf numFmtId="0" fontId="0" fillId="29" borderId="1" xfId="0" applyFont="1" applyFill="1" applyBorder="1" applyAlignment="1">
      <alignment horizontal="left" vertical="center"/>
    </xf>
    <xf numFmtId="0" fontId="2" fillId="29" borderId="1" xfId="0" applyFont="1" applyFill="1" applyBorder="1" applyAlignment="1">
      <alignment horizontal="center" vertical="top" wrapText="1"/>
    </xf>
    <xf numFmtId="0" fontId="0" fillId="29" borderId="1" xfId="0" applyFont="1" applyFill="1" applyBorder="1">
      <alignment vertical="center"/>
    </xf>
    <xf numFmtId="0" fontId="0" fillId="29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0" fontId="40" fillId="0" borderId="4" xfId="0" applyFont="1" applyBorder="1">
      <alignment vertical="center"/>
    </xf>
    <xf numFmtId="0" fontId="40" fillId="0" borderId="4" xfId="0" applyFont="1" applyBorder="1" applyAlignment="1">
      <alignment horizontal="center" vertical="center"/>
    </xf>
    <xf numFmtId="0" fontId="0" fillId="6" borderId="4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0" fillId="9" borderId="29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15" borderId="44" xfId="0" applyFont="1" applyFill="1" applyBorder="1" applyAlignment="1">
      <alignment horizontal="center" vertical="center"/>
    </xf>
    <xf numFmtId="0" fontId="0" fillId="9" borderId="45" xfId="0" applyFont="1" applyFill="1" applyBorder="1" applyAlignment="1">
      <alignment horizontal="center" vertical="center"/>
    </xf>
    <xf numFmtId="0" fontId="0" fillId="17" borderId="47" xfId="0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20" fillId="0" borderId="1" xfId="0" applyFont="1" applyFill="1" applyBorder="1" applyAlignment="1">
      <alignment horizontal="left" vertical="center"/>
    </xf>
    <xf numFmtId="0" fontId="4" fillId="5" borderId="5" xfId="1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1" fillId="6" borderId="14" xfId="0" applyFont="1" applyFill="1" applyBorder="1" applyAlignment="1">
      <alignment horizontal="center" vertical="center"/>
    </xf>
    <xf numFmtId="0" fontId="0" fillId="6" borderId="11" xfId="0" applyFont="1" applyFill="1" applyBorder="1">
      <alignment vertical="center"/>
    </xf>
    <xf numFmtId="0" fontId="2" fillId="6" borderId="11" xfId="0" applyFont="1" applyFill="1" applyBorder="1" applyAlignment="1">
      <alignment horizontal="center" vertical="top" wrapText="1"/>
    </xf>
    <xf numFmtId="0" fontId="0" fillId="6" borderId="23" xfId="0" applyFont="1" applyFill="1" applyBorder="1" applyAlignment="1">
      <alignment horizontal="center" vertical="center"/>
    </xf>
    <xf numFmtId="0" fontId="9" fillId="17" borderId="58" xfId="0" applyFont="1" applyFill="1" applyBorder="1" applyAlignment="1">
      <alignment horizontal="center" vertical="top" wrapText="1"/>
    </xf>
    <xf numFmtId="0" fontId="9" fillId="17" borderId="1" xfId="0" applyFont="1" applyFill="1" applyBorder="1" applyAlignment="1">
      <alignment horizontal="center" vertical="top" wrapText="1"/>
    </xf>
    <xf numFmtId="0" fontId="20" fillId="17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>
      <alignment vertical="center"/>
    </xf>
    <xf numFmtId="0" fontId="18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vertical="center" wrapText="1"/>
    </xf>
    <xf numFmtId="0" fontId="12" fillId="0" borderId="1" xfId="0" applyFont="1" applyBorder="1">
      <alignment vertical="center"/>
    </xf>
    <xf numFmtId="0" fontId="18" fillId="0" borderId="9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>
      <alignment vertical="center"/>
    </xf>
    <xf numFmtId="0" fontId="2" fillId="6" borderId="4" xfId="0" applyFont="1" applyFill="1" applyBorder="1" applyAlignment="1">
      <alignment horizontal="center" vertical="top" wrapText="1"/>
    </xf>
    <xf numFmtId="0" fontId="0" fillId="6" borderId="4" xfId="0" applyFont="1" applyFill="1" applyBorder="1">
      <alignment vertical="center"/>
    </xf>
    <xf numFmtId="0" fontId="0" fillId="6" borderId="39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0" fillId="14" borderId="2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5" borderId="19" xfId="0" applyFont="1" applyFill="1" applyBorder="1" applyAlignment="1">
      <alignment horizontal="left" vertical="top" wrapText="1"/>
    </xf>
    <xf numFmtId="0" fontId="1" fillId="14" borderId="8" xfId="0" applyFont="1" applyFill="1" applyBorder="1" applyAlignment="1">
      <alignment horizontal="center" vertical="top" wrapText="1"/>
    </xf>
    <xf numFmtId="0" fontId="0" fillId="14" borderId="46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top" wrapText="1"/>
    </xf>
    <xf numFmtId="0" fontId="1" fillId="8" borderId="9" xfId="0" applyFont="1" applyFill="1" applyBorder="1" applyAlignment="1">
      <alignment horizontal="center" vertical="center"/>
    </xf>
    <xf numFmtId="0" fontId="0" fillId="8" borderId="8" xfId="0" applyFont="1" applyFill="1" applyBorder="1">
      <alignment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7" borderId="0" xfId="0" applyFont="1" applyFill="1" applyBorder="1">
      <alignment vertical="center"/>
    </xf>
    <xf numFmtId="0" fontId="0" fillId="17" borderId="46" xfId="0" applyFont="1" applyFill="1" applyBorder="1">
      <alignment vertical="center"/>
    </xf>
    <xf numFmtId="0" fontId="1" fillId="9" borderId="1" xfId="0" applyFont="1" applyFill="1" applyBorder="1" applyAlignment="1">
      <alignment horizontal="center" vertical="center"/>
    </xf>
    <xf numFmtId="0" fontId="0" fillId="15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20" fillId="9" borderId="59" xfId="0" applyFont="1" applyFill="1" applyBorder="1">
      <alignment vertical="center"/>
    </xf>
    <xf numFmtId="0" fontId="2" fillId="17" borderId="46" xfId="0" applyFont="1" applyFill="1" applyBorder="1" applyAlignment="1">
      <alignment horizontal="center" vertical="top" wrapText="1"/>
    </xf>
    <xf numFmtId="0" fontId="9" fillId="8" borderId="46" xfId="0" applyFont="1" applyFill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0" fillId="17" borderId="0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top" wrapText="1"/>
    </xf>
    <xf numFmtId="0" fontId="17" fillId="11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1" fillId="0" borderId="1" xfId="0" applyFont="1" applyFill="1" applyBorder="1" applyAlignment="1">
      <alignment horizontal="left" vertical="center"/>
    </xf>
    <xf numFmtId="0" fontId="23" fillId="8" borderId="4" xfId="0" applyFont="1" applyFill="1" applyBorder="1" applyAlignment="1">
      <alignment horizontal="center" vertical="top" wrapText="1"/>
    </xf>
    <xf numFmtId="0" fontId="0" fillId="8" borderId="4" xfId="0" applyFont="1" applyFill="1" applyBorder="1" applyAlignment="1">
      <alignment horizontal="center" vertical="center"/>
    </xf>
    <xf numFmtId="0" fontId="0" fillId="8" borderId="4" xfId="0" applyFont="1" applyFill="1" applyBorder="1">
      <alignment vertical="center"/>
    </xf>
    <xf numFmtId="0" fontId="0" fillId="8" borderId="39" xfId="0" applyFont="1" applyFill="1" applyBorder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0" fillId="17" borderId="0" xfId="0" applyFont="1" applyFill="1" applyBorder="1" applyAlignment="1">
      <alignment horizontal="left" vertical="center"/>
    </xf>
    <xf numFmtId="0" fontId="0" fillId="17" borderId="0" xfId="0" applyFill="1" applyBorder="1" applyAlignment="1">
      <alignment horizontal="center" vertical="center"/>
    </xf>
    <xf numFmtId="0" fontId="29" fillId="17" borderId="0" xfId="0" applyFont="1" applyFill="1" applyBorder="1">
      <alignment vertical="center"/>
    </xf>
    <xf numFmtId="0" fontId="19" fillId="17" borderId="1" xfId="0" applyFont="1" applyFill="1" applyBorder="1" applyAlignment="1">
      <alignment horizontal="center" vertical="center"/>
    </xf>
    <xf numFmtId="0" fontId="20" fillId="17" borderId="1" xfId="0" applyFont="1" applyFill="1" applyBorder="1" applyAlignment="1">
      <alignment horizontal="left" vertical="center"/>
    </xf>
    <xf numFmtId="0" fontId="57" fillId="17" borderId="1" xfId="0" applyFont="1" applyFill="1" applyBorder="1">
      <alignment vertical="center"/>
    </xf>
    <xf numFmtId="0" fontId="20" fillId="21" borderId="0" xfId="0" applyFont="1" applyFill="1">
      <alignment vertical="center"/>
    </xf>
    <xf numFmtId="0" fontId="20" fillId="7" borderId="0" xfId="0" applyFont="1" applyFill="1">
      <alignment vertical="center"/>
    </xf>
    <xf numFmtId="0" fontId="19" fillId="5" borderId="1" xfId="0" applyFont="1" applyFill="1" applyBorder="1" applyAlignment="1">
      <alignment horizontal="center" vertical="top" wrapText="1"/>
    </xf>
    <xf numFmtId="0" fontId="41" fillId="5" borderId="4" xfId="1" applyFont="1" applyFill="1" applyBorder="1" applyAlignment="1">
      <alignment horizontal="left" vertical="center" wrapText="1"/>
    </xf>
    <xf numFmtId="0" fontId="19" fillId="5" borderId="11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left" vertical="center"/>
    </xf>
    <xf numFmtId="0" fontId="21" fillId="5" borderId="15" xfId="0" applyFont="1" applyFill="1" applyBorder="1" applyAlignment="1">
      <alignment horizontal="center" vertical="top" wrapText="1"/>
    </xf>
    <xf numFmtId="0" fontId="20" fillId="5" borderId="11" xfId="0" applyFont="1" applyFill="1" applyBorder="1">
      <alignment vertical="center"/>
    </xf>
    <xf numFmtId="0" fontId="20" fillId="5" borderId="11" xfId="0" applyFont="1" applyFill="1" applyBorder="1" applyAlignment="1">
      <alignment horizontal="center" vertical="center"/>
    </xf>
    <xf numFmtId="0" fontId="19" fillId="14" borderId="1" xfId="0" applyFont="1" applyFill="1" applyBorder="1" applyAlignment="1">
      <alignment horizontal="center" vertical="top" wrapText="1"/>
    </xf>
    <xf numFmtId="0" fontId="20" fillId="14" borderId="1" xfId="0" applyFont="1" applyFill="1" applyBorder="1" applyAlignment="1">
      <alignment horizontal="left" vertical="center"/>
    </xf>
    <xf numFmtId="0" fontId="21" fillId="14" borderId="1" xfId="0" applyFont="1" applyFill="1" applyBorder="1" applyAlignment="1">
      <alignment horizontal="center" vertical="top" wrapText="1"/>
    </xf>
    <xf numFmtId="0" fontId="20" fillId="14" borderId="1" xfId="0" applyFont="1" applyFill="1" applyBorder="1">
      <alignment vertical="center"/>
    </xf>
    <xf numFmtId="0" fontId="20" fillId="14" borderId="1" xfId="0" applyFont="1" applyFill="1" applyBorder="1" applyAlignment="1">
      <alignment horizontal="center" vertical="center"/>
    </xf>
    <xf numFmtId="0" fontId="56" fillId="29" borderId="1" xfId="0" applyFont="1" applyFill="1" applyBorder="1" applyAlignment="1">
      <alignment horizontal="center" vertical="top" wrapText="1"/>
    </xf>
    <xf numFmtId="0" fontId="11" fillId="29" borderId="1" xfId="0" applyFont="1" applyFill="1" applyBorder="1" applyAlignment="1">
      <alignment horizontal="left" vertical="center"/>
    </xf>
    <xf numFmtId="0" fontId="9" fillId="29" borderId="1" xfId="0" applyFont="1" applyFill="1" applyBorder="1" applyAlignment="1">
      <alignment horizontal="center" vertical="top" wrapText="1"/>
    </xf>
    <xf numFmtId="0" fontId="11" fillId="29" borderId="1" xfId="0" applyFont="1" applyFill="1" applyBorder="1">
      <alignment vertical="center"/>
    </xf>
    <xf numFmtId="0" fontId="11" fillId="29" borderId="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4" xfId="0" applyFont="1" applyBorder="1">
      <alignment vertical="center"/>
    </xf>
    <xf numFmtId="0" fontId="21" fillId="0" borderId="4" xfId="0" applyFont="1" applyBorder="1" applyAlignment="1">
      <alignment horizontal="center" vertical="top" wrapText="1"/>
    </xf>
    <xf numFmtId="0" fontId="0" fillId="0" borderId="46" xfId="0" applyBorder="1">
      <alignment vertical="center"/>
    </xf>
    <xf numFmtId="0" fontId="27" fillId="10" borderId="16" xfId="0" applyFont="1" applyFill="1" applyBorder="1" applyAlignment="1">
      <alignment horizontal="center" vertical="center"/>
    </xf>
    <xf numFmtId="0" fontId="25" fillId="10" borderId="17" xfId="0" applyFont="1" applyFill="1" applyBorder="1" applyAlignment="1">
      <alignment horizontal="center" vertical="center"/>
    </xf>
    <xf numFmtId="0" fontId="25" fillId="10" borderId="18" xfId="0" applyFont="1" applyFill="1" applyBorder="1" applyAlignment="1">
      <alignment horizontal="center" vertical="center"/>
    </xf>
    <xf numFmtId="0" fontId="23" fillId="9" borderId="33" xfId="3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9" borderId="29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9" borderId="2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27" fillId="18" borderId="16" xfId="0" applyFont="1" applyFill="1" applyBorder="1" applyAlignment="1">
      <alignment horizontal="center" vertical="center"/>
    </xf>
    <xf numFmtId="0" fontId="25" fillId="18" borderId="17" xfId="0" applyFont="1" applyFill="1" applyBorder="1" applyAlignment="1">
      <alignment horizontal="center" vertical="center"/>
    </xf>
    <xf numFmtId="0" fontId="25" fillId="18" borderId="18" xfId="0" applyFont="1" applyFill="1" applyBorder="1" applyAlignment="1">
      <alignment horizontal="center" vertical="center"/>
    </xf>
    <xf numFmtId="0" fontId="23" fillId="9" borderId="28" xfId="3" applyFont="1" applyFill="1" applyBorder="1" applyAlignment="1">
      <alignment horizontal="center" vertical="center" wrapText="1"/>
    </xf>
    <xf numFmtId="0" fontId="0" fillId="9" borderId="19" xfId="0" applyFont="1" applyFill="1" applyBorder="1" applyAlignment="1">
      <alignment horizontal="center" vertical="center" wrapText="1"/>
    </xf>
    <xf numFmtId="0" fontId="0" fillId="9" borderId="42" xfId="0" applyFont="1" applyFill="1" applyBorder="1" applyAlignment="1">
      <alignment horizontal="center" vertical="center" wrapText="1"/>
    </xf>
    <xf numFmtId="0" fontId="38" fillId="15" borderId="43" xfId="3" applyFont="1" applyFill="1" applyBorder="1" applyAlignment="1">
      <alignment horizontal="center" vertical="top" wrapText="1"/>
    </xf>
    <xf numFmtId="0" fontId="25" fillId="0" borderId="43" xfId="0" applyFont="1" applyBorder="1" applyAlignment="1">
      <alignment vertical="center"/>
    </xf>
    <xf numFmtId="0" fontId="23" fillId="9" borderId="19" xfId="3" applyFont="1" applyFill="1" applyBorder="1" applyAlignment="1">
      <alignment horizontal="center" vertical="center" wrapText="1"/>
    </xf>
    <xf numFmtId="0" fontId="0" fillId="9" borderId="44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25" fillId="9" borderId="24" xfId="0" applyFont="1" applyFill="1" applyBorder="1" applyAlignment="1">
      <alignment horizontal="center" vertical="center"/>
    </xf>
    <xf numFmtId="0" fontId="25" fillId="9" borderId="25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center"/>
    </xf>
    <xf numFmtId="0" fontId="0" fillId="9" borderId="26" xfId="0" applyFont="1" applyFill="1" applyBorder="1" applyAlignment="1">
      <alignment vertical="center"/>
    </xf>
    <xf numFmtId="0" fontId="25" fillId="8" borderId="16" xfId="0" applyFont="1" applyFill="1" applyBorder="1" applyAlignment="1">
      <alignment horizontal="center" vertical="center"/>
    </xf>
    <xf numFmtId="0" fontId="25" fillId="8" borderId="17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5" fillId="6" borderId="16" xfId="0" applyFont="1" applyFill="1" applyBorder="1" applyAlignment="1">
      <alignment horizontal="center" vertical="center"/>
    </xf>
    <xf numFmtId="0" fontId="25" fillId="6" borderId="17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vertical="center"/>
    </xf>
    <xf numFmtId="0" fontId="0" fillId="6" borderId="18" xfId="0" applyFont="1" applyFill="1" applyBorder="1" applyAlignment="1">
      <alignment vertical="center"/>
    </xf>
    <xf numFmtId="0" fontId="25" fillId="16" borderId="16" xfId="0" applyFont="1" applyFill="1" applyBorder="1" applyAlignment="1">
      <alignment horizontal="center" vertical="center"/>
    </xf>
    <xf numFmtId="0" fontId="25" fillId="16" borderId="17" xfId="0" applyFont="1" applyFill="1" applyBorder="1" applyAlignment="1">
      <alignment horizontal="center" vertical="center"/>
    </xf>
    <xf numFmtId="0" fontId="0" fillId="16" borderId="18" xfId="0" applyFill="1" applyBorder="1" applyAlignment="1">
      <alignment vertical="center"/>
    </xf>
    <xf numFmtId="0" fontId="23" fillId="16" borderId="28" xfId="3" applyFont="1" applyFill="1" applyBorder="1" applyAlignment="1">
      <alignment horizontal="center" vertical="center" wrapText="1"/>
    </xf>
    <xf numFmtId="0" fontId="23" fillId="16" borderId="19" xfId="3" applyFont="1" applyFill="1" applyBorder="1" applyAlignment="1">
      <alignment horizontal="center" vertical="center"/>
    </xf>
    <xf numFmtId="0" fontId="0" fillId="16" borderId="19" xfId="0" applyFill="1" applyBorder="1" applyAlignment="1">
      <alignment horizontal="center" vertical="center"/>
    </xf>
    <xf numFmtId="0" fontId="0" fillId="16" borderId="42" xfId="0" applyFill="1" applyBorder="1" applyAlignment="1">
      <alignment horizontal="center" vertical="center"/>
    </xf>
    <xf numFmtId="0" fontId="23" fillId="17" borderId="28" xfId="3" applyFont="1" applyFill="1" applyBorder="1" applyAlignment="1">
      <alignment horizontal="center" vertical="center" wrapText="1"/>
    </xf>
    <xf numFmtId="0" fontId="23" fillId="17" borderId="19" xfId="3" applyFont="1" applyFill="1" applyBorder="1" applyAlignment="1">
      <alignment horizontal="center" vertical="center"/>
    </xf>
    <xf numFmtId="0" fontId="0" fillId="17" borderId="19" xfId="0" applyFill="1" applyBorder="1" applyAlignment="1">
      <alignment horizontal="center" vertical="center"/>
    </xf>
    <xf numFmtId="0" fontId="0" fillId="17" borderId="42" xfId="0" applyFill="1" applyBorder="1" applyAlignment="1">
      <alignment horizontal="center" vertical="center"/>
    </xf>
    <xf numFmtId="0" fontId="23" fillId="16" borderId="4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5" fillId="11" borderId="16" xfId="0" applyFont="1" applyFill="1" applyBorder="1" applyAlignment="1">
      <alignment horizontal="center" vertical="center"/>
    </xf>
    <xf numFmtId="0" fontId="25" fillId="11" borderId="17" xfId="0" applyFont="1" applyFill="1" applyBorder="1" applyAlignment="1">
      <alignment horizontal="center" vertical="center"/>
    </xf>
    <xf numFmtId="0" fontId="25" fillId="11" borderId="18" xfId="0" applyFont="1" applyFill="1" applyBorder="1" applyAlignment="1">
      <alignment horizontal="center" vertical="center"/>
    </xf>
    <xf numFmtId="0" fontId="0" fillId="11" borderId="27" xfId="0" applyFont="1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11" borderId="29" xfId="0" applyFill="1" applyBorder="1" applyAlignment="1">
      <alignment horizontal="center" vertical="center"/>
    </xf>
    <xf numFmtId="0" fontId="2" fillId="11" borderId="9" xfId="0" applyFont="1" applyFill="1" applyBorder="1" applyAlignment="1">
      <alignment vertical="top" wrapText="1"/>
    </xf>
    <xf numFmtId="0" fontId="2" fillId="11" borderId="5" xfId="0" applyFont="1" applyFill="1" applyBorder="1" applyAlignment="1">
      <alignment vertical="top" wrapText="1"/>
    </xf>
    <xf numFmtId="0" fontId="2" fillId="11" borderId="8" xfId="0" applyFont="1" applyFill="1" applyBorder="1" applyAlignment="1">
      <alignment vertical="top" wrapText="1"/>
    </xf>
    <xf numFmtId="0" fontId="2" fillId="11" borderId="22" xfId="0" applyFont="1" applyFill="1" applyBorder="1" applyAlignment="1">
      <alignment vertical="top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11" borderId="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11" borderId="23" xfId="0" applyFont="1" applyFill="1" applyBorder="1" applyAlignment="1">
      <alignment vertical="center" wrapText="1"/>
    </xf>
    <xf numFmtId="0" fontId="3" fillId="11" borderId="39" xfId="0" applyFont="1" applyFill="1" applyBorder="1" applyAlignment="1">
      <alignment vertical="center"/>
    </xf>
    <xf numFmtId="0" fontId="29" fillId="0" borderId="35" xfId="0" applyFont="1" applyBorder="1" applyAlignment="1">
      <alignment vertical="center" wrapText="1"/>
    </xf>
    <xf numFmtId="0" fontId="29" fillId="0" borderId="20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2" fillId="11" borderId="33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25" fillId="8" borderId="17" xfId="0" applyFont="1" applyFill="1" applyBorder="1" applyAlignment="1">
      <alignment vertical="center"/>
    </xf>
    <xf numFmtId="0" fontId="25" fillId="8" borderId="18" xfId="0" applyFont="1" applyFill="1" applyBorder="1" applyAlignment="1">
      <alignment vertical="center"/>
    </xf>
    <xf numFmtId="0" fontId="25" fillId="14" borderId="16" xfId="0" applyFont="1" applyFill="1" applyBorder="1" applyAlignment="1">
      <alignment horizontal="center" vertical="center"/>
    </xf>
    <xf numFmtId="0" fontId="25" fillId="14" borderId="17" xfId="0" applyFont="1" applyFill="1" applyBorder="1" applyAlignment="1">
      <alignment horizontal="center" vertical="center"/>
    </xf>
    <xf numFmtId="0" fontId="0" fillId="14" borderId="17" xfId="0" applyFont="1" applyFill="1" applyBorder="1" applyAlignment="1">
      <alignment vertical="center"/>
    </xf>
    <xf numFmtId="0" fontId="0" fillId="14" borderId="18" xfId="0" applyFont="1" applyFill="1" applyBorder="1" applyAlignment="1">
      <alignment vertical="center"/>
    </xf>
    <xf numFmtId="0" fontId="33" fillId="13" borderId="16" xfId="0" applyFont="1" applyFill="1" applyBorder="1" applyAlignment="1">
      <alignment horizontal="center" vertical="center"/>
    </xf>
    <xf numFmtId="0" fontId="33" fillId="13" borderId="17" xfId="0" applyFont="1" applyFill="1" applyBorder="1" applyAlignment="1">
      <alignment horizontal="center" vertical="center"/>
    </xf>
    <xf numFmtId="0" fontId="33" fillId="13" borderId="17" xfId="0" applyFont="1" applyFill="1" applyBorder="1" applyAlignment="1">
      <alignment vertical="center"/>
    </xf>
    <xf numFmtId="0" fontId="33" fillId="13" borderId="18" xfId="0" applyFont="1" applyFill="1" applyBorder="1" applyAlignment="1">
      <alignment vertical="center"/>
    </xf>
    <xf numFmtId="0" fontId="45" fillId="7" borderId="4" xfId="0" applyFont="1" applyFill="1" applyBorder="1" applyAlignment="1">
      <alignment horizontal="center" vertical="center"/>
    </xf>
    <xf numFmtId="0" fontId="45" fillId="7" borderId="19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45" fillId="0" borderId="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/>
    </xf>
    <xf numFmtId="0" fontId="46" fillId="7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32" fillId="7" borderId="4" xfId="0" applyFont="1" applyFill="1" applyBorder="1" applyAlignment="1">
      <alignment horizontal="center" vertical="center" wrapText="1"/>
    </xf>
    <xf numFmtId="0" fontId="32" fillId="7" borderId="19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40" fillId="7" borderId="19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vertical="center"/>
    </xf>
    <xf numFmtId="0" fontId="0" fillId="11" borderId="4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</cellXfs>
  <cellStyles count="5">
    <cellStyle name="一般" xfId="0" builtinId="0"/>
    <cellStyle name="一般 2" xfId="1"/>
    <cellStyle name="中等" xfId="2" builtinId="28"/>
    <cellStyle name="好" xfId="3" builtinId="26"/>
    <cellStyle name="壞" xfId="4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1"/>
  <sheetViews>
    <sheetView zoomScale="85" zoomScaleNormal="85" workbookViewId="0">
      <selection activeCell="H60" sqref="H60"/>
    </sheetView>
  </sheetViews>
  <sheetFormatPr defaultRowHeight="17"/>
  <cols>
    <col min="1" max="1" width="7.81640625" style="8" bestFit="1" customWidth="1"/>
    <col min="2" max="2" width="39.81640625" style="8" customWidth="1"/>
    <col min="3" max="3" width="7.453125" style="8" bestFit="1" customWidth="1"/>
    <col min="4" max="4" width="11.6328125" style="8" bestFit="1" customWidth="1"/>
    <col min="5" max="5" width="45" style="89" bestFit="1" customWidth="1"/>
    <col min="6" max="6" width="5.6328125" style="8" bestFit="1" customWidth="1"/>
    <col min="7" max="10" width="5.6328125" style="8" customWidth="1"/>
    <col min="11" max="11" width="5.6328125" style="842" customWidth="1"/>
    <col min="12" max="14" width="6.453125" style="8" customWidth="1"/>
    <col min="15" max="15" width="6.453125" style="8" bestFit="1" customWidth="1"/>
    <col min="16" max="16" width="6.453125" style="8" customWidth="1"/>
    <col min="17" max="17" width="6.453125" style="8" bestFit="1" customWidth="1"/>
    <col min="18" max="18" width="6.453125" style="8" customWidth="1"/>
    <col min="19" max="19" width="6.453125" style="89" bestFit="1" customWidth="1"/>
    <col min="20" max="30" width="6.453125" style="37" bestFit="1" customWidth="1"/>
    <col min="31" max="32" width="6.453125" style="37" customWidth="1"/>
    <col min="33" max="33" width="9" style="37"/>
    <col min="34" max="34" width="6.36328125" style="37" customWidth="1"/>
    <col min="35" max="36" width="9" style="37"/>
  </cols>
  <sheetData>
    <row r="1" spans="1:36" s="130" customFormat="1" ht="17.5" thickBot="1">
      <c r="A1" s="8"/>
      <c r="B1" s="8"/>
      <c r="C1" s="8"/>
      <c r="D1" s="8"/>
      <c r="E1" s="89" t="s">
        <v>2481</v>
      </c>
      <c r="F1" s="8"/>
      <c r="G1" s="8"/>
      <c r="H1" s="8"/>
      <c r="I1" s="8"/>
      <c r="J1" s="8"/>
      <c r="K1" s="842" t="s">
        <v>2521</v>
      </c>
      <c r="L1" s="8"/>
      <c r="M1" s="8"/>
      <c r="N1" s="8"/>
      <c r="O1" s="8"/>
      <c r="P1" s="8"/>
      <c r="Q1" s="8"/>
      <c r="R1" s="8"/>
      <c r="S1" s="89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</row>
    <row r="2" spans="1:36" ht="20" thickBot="1">
      <c r="A2" s="1006" t="s">
        <v>1482</v>
      </c>
      <c r="B2" s="1007"/>
      <c r="C2" s="1007"/>
      <c r="D2" s="1007"/>
      <c r="E2" s="1008"/>
      <c r="T2" s="472" t="s">
        <v>1841</v>
      </c>
    </row>
    <row r="3" spans="1:36" ht="17.5" thickBot="1">
      <c r="A3" s="247" t="s">
        <v>0</v>
      </c>
      <c r="B3" s="248" t="s">
        <v>1</v>
      </c>
      <c r="C3" s="248" t="s">
        <v>115</v>
      </c>
      <c r="D3" s="249" t="s">
        <v>616</v>
      </c>
      <c r="E3" s="250" t="s">
        <v>450</v>
      </c>
      <c r="H3" s="959">
        <f>COUNTIF(H4:H61,"*")</f>
        <v>12</v>
      </c>
      <c r="I3" s="849">
        <f>COUNTIF(I4:I61,"*")</f>
        <v>12</v>
      </c>
      <c r="J3" s="849">
        <f>COUNTIF(J4:J61,"*")</f>
        <v>13</v>
      </c>
      <c r="K3" s="849">
        <f t="shared" ref="K3:S3" si="0">COUNTIF(K4:K40,"*")</f>
        <v>12</v>
      </c>
      <c r="L3" s="481">
        <f t="shared" si="0"/>
        <v>11</v>
      </c>
      <c r="M3" s="851">
        <f t="shared" si="0"/>
        <v>11</v>
      </c>
      <c r="N3" s="850">
        <f t="shared" si="0"/>
        <v>11</v>
      </c>
      <c r="O3" s="481">
        <f t="shared" si="0"/>
        <v>11</v>
      </c>
      <c r="P3" s="481">
        <f t="shared" si="0"/>
        <v>11</v>
      </c>
      <c r="Q3" s="850">
        <f t="shared" si="0"/>
        <v>10</v>
      </c>
      <c r="R3" s="850">
        <f t="shared" si="0"/>
        <v>11</v>
      </c>
      <c r="S3" s="481">
        <f t="shared" si="0"/>
        <v>11</v>
      </c>
      <c r="T3" s="481">
        <f t="shared" ref="T3:AF3" si="1">COUNTIF(T4:T40,"*")</f>
        <v>11</v>
      </c>
      <c r="U3" s="402">
        <f t="shared" si="1"/>
        <v>10</v>
      </c>
      <c r="V3" s="402">
        <f t="shared" si="1"/>
        <v>9</v>
      </c>
      <c r="W3" s="481">
        <f t="shared" si="1"/>
        <v>10</v>
      </c>
      <c r="X3" s="481">
        <f t="shared" si="1"/>
        <v>6</v>
      </c>
      <c r="Y3" s="402">
        <f t="shared" si="1"/>
        <v>9</v>
      </c>
      <c r="Z3" s="402">
        <f t="shared" si="1"/>
        <v>7</v>
      </c>
      <c r="AA3" s="481">
        <f t="shared" si="1"/>
        <v>9</v>
      </c>
      <c r="AB3" s="481">
        <f t="shared" si="1"/>
        <v>7</v>
      </c>
      <c r="AC3" s="402">
        <f t="shared" si="1"/>
        <v>9</v>
      </c>
      <c r="AD3" s="402">
        <f t="shared" si="1"/>
        <v>7</v>
      </c>
      <c r="AE3" s="481">
        <f t="shared" si="1"/>
        <v>8</v>
      </c>
      <c r="AF3" s="481">
        <f t="shared" si="1"/>
        <v>5</v>
      </c>
    </row>
    <row r="4" spans="1:36" ht="21" customHeight="1" thickBot="1">
      <c r="A4" s="278">
        <v>1001</v>
      </c>
      <c r="B4" s="279" t="s">
        <v>608</v>
      </c>
      <c r="C4" s="280" t="s">
        <v>3</v>
      </c>
      <c r="D4" s="280" t="s">
        <v>617</v>
      </c>
      <c r="E4" s="913" t="s">
        <v>618</v>
      </c>
      <c r="H4" s="9" t="s">
        <v>2893</v>
      </c>
      <c r="J4" s="118" t="s">
        <v>2632</v>
      </c>
      <c r="L4" s="750" t="s">
        <v>2255</v>
      </c>
      <c r="N4" s="304" t="s">
        <v>1939</v>
      </c>
      <c r="P4" s="304" t="s">
        <v>1757</v>
      </c>
      <c r="R4" s="304" t="s">
        <v>1574</v>
      </c>
      <c r="T4" s="304" t="s">
        <v>998</v>
      </c>
      <c r="V4" s="75" t="s">
        <v>987</v>
      </c>
      <c r="X4" s="75" t="s">
        <v>988</v>
      </c>
      <c r="Z4" s="75" t="s">
        <v>989</v>
      </c>
      <c r="AB4" s="75" t="s">
        <v>1055</v>
      </c>
      <c r="AD4" s="75" t="s">
        <v>1056</v>
      </c>
      <c r="AF4" s="75" t="s">
        <v>1057</v>
      </c>
    </row>
    <row r="5" spans="1:36" s="130" customFormat="1">
      <c r="A5" s="239">
        <v>1003</v>
      </c>
      <c r="B5" s="240" t="s">
        <v>29</v>
      </c>
      <c r="C5" s="1009" t="s">
        <v>647</v>
      </c>
      <c r="D5" s="1009" t="s">
        <v>2757</v>
      </c>
      <c r="E5" s="1012" t="s">
        <v>637</v>
      </c>
      <c r="F5" s="8"/>
      <c r="G5" s="8"/>
      <c r="H5" s="9" t="s">
        <v>2893</v>
      </c>
      <c r="I5" s="8"/>
      <c r="J5" s="8"/>
      <c r="K5" s="842"/>
      <c r="L5" s="8"/>
      <c r="M5" s="10" t="s">
        <v>2057</v>
      </c>
      <c r="N5" s="8"/>
      <c r="P5" s="8"/>
      <c r="Q5" s="10" t="s">
        <v>1638</v>
      </c>
      <c r="R5" s="8"/>
      <c r="S5" s="89"/>
      <c r="T5" s="89"/>
      <c r="U5" s="37"/>
      <c r="V5" s="75" t="s">
        <v>694</v>
      </c>
      <c r="W5" s="37"/>
      <c r="X5" s="75" t="s">
        <v>696</v>
      </c>
      <c r="Y5" s="37"/>
      <c r="Z5" s="75" t="s">
        <v>698</v>
      </c>
      <c r="AA5" s="37"/>
      <c r="AB5" s="75" t="s">
        <v>1055</v>
      </c>
      <c r="AC5" s="37"/>
      <c r="AD5" s="75" t="s">
        <v>1056</v>
      </c>
      <c r="AE5" s="37"/>
      <c r="AF5" s="75" t="s">
        <v>1057</v>
      </c>
      <c r="AG5" s="37"/>
      <c r="AH5" s="37"/>
      <c r="AI5" s="37"/>
      <c r="AJ5" s="37"/>
    </row>
    <row r="6" spans="1:36" s="130" customFormat="1">
      <c r="A6" s="241">
        <v>1004</v>
      </c>
      <c r="B6" s="194" t="s">
        <v>619</v>
      </c>
      <c r="C6" s="1010"/>
      <c r="D6" s="1010"/>
      <c r="E6" s="1013"/>
      <c r="F6" s="8"/>
      <c r="G6" s="8"/>
      <c r="H6" s="8"/>
      <c r="I6" s="9" t="s">
        <v>2769</v>
      </c>
      <c r="J6" s="8"/>
      <c r="K6" s="842"/>
      <c r="L6" s="8"/>
      <c r="M6" s="8"/>
      <c r="N6" s="8"/>
      <c r="O6" s="10" t="s">
        <v>1852</v>
      </c>
      <c r="P6" s="8"/>
      <c r="Q6" s="8"/>
      <c r="R6" s="8"/>
      <c r="S6" s="89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spans="1:36" s="130" customFormat="1">
      <c r="A7" s="447">
        <v>1005</v>
      </c>
      <c r="B7" s="448" t="s">
        <v>2758</v>
      </c>
      <c r="C7" s="1011"/>
      <c r="D7" s="1011"/>
      <c r="E7" s="1013"/>
      <c r="F7" s="8"/>
      <c r="G7" s="8"/>
      <c r="H7" s="8"/>
      <c r="I7" s="9" t="s">
        <v>2769</v>
      </c>
      <c r="J7" s="8"/>
      <c r="K7" s="104" t="s">
        <v>2522</v>
      </c>
      <c r="L7" s="8"/>
      <c r="M7" s="10" t="s">
        <v>2057</v>
      </c>
      <c r="N7" s="8"/>
      <c r="O7" s="10" t="s">
        <v>1852</v>
      </c>
      <c r="P7" s="8"/>
      <c r="Q7" s="10" t="s">
        <v>1638</v>
      </c>
      <c r="R7" s="8"/>
      <c r="S7" s="10" t="s">
        <v>1054</v>
      </c>
      <c r="T7" s="37"/>
      <c r="U7" s="75" t="s">
        <v>693</v>
      </c>
      <c r="V7" s="37"/>
      <c r="W7" s="75" t="s">
        <v>708</v>
      </c>
      <c r="X7" s="37"/>
      <c r="Y7" s="75" t="s">
        <v>716</v>
      </c>
      <c r="Z7" s="37"/>
      <c r="AA7" s="75" t="s">
        <v>1060</v>
      </c>
      <c r="AB7" s="37"/>
      <c r="AC7" s="75" t="s">
        <v>1059</v>
      </c>
      <c r="AD7" s="37"/>
      <c r="AE7" s="75" t="s">
        <v>1058</v>
      </c>
      <c r="AF7" s="37"/>
      <c r="AG7" s="37"/>
      <c r="AH7" s="37"/>
      <c r="AI7" s="37"/>
      <c r="AJ7" s="37"/>
    </row>
    <row r="8" spans="1:36" s="130" customFormat="1" ht="17.5" thickBot="1">
      <c r="A8" s="715">
        <v>1006</v>
      </c>
      <c r="B8" s="448" t="s">
        <v>1147</v>
      </c>
      <c r="C8" s="1011"/>
      <c r="D8" s="1011"/>
      <c r="E8" s="1013"/>
      <c r="F8" s="8"/>
      <c r="G8" s="8"/>
      <c r="H8" s="8"/>
      <c r="I8" s="8"/>
      <c r="J8" s="8"/>
      <c r="K8" s="842"/>
      <c r="L8" s="8"/>
      <c r="M8" s="8"/>
      <c r="N8" s="8"/>
      <c r="O8" s="8"/>
      <c r="P8" s="8"/>
      <c r="Q8" s="8"/>
      <c r="R8" s="8"/>
      <c r="S8" s="10" t="s">
        <v>1054</v>
      </c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</row>
    <row r="9" spans="1:36" s="130" customFormat="1">
      <c r="A9" s="718">
        <v>1011</v>
      </c>
      <c r="B9" s="240" t="s">
        <v>643</v>
      </c>
      <c r="C9" s="1014" t="s">
        <v>644</v>
      </c>
      <c r="D9" s="1014" t="s">
        <v>645</v>
      </c>
      <c r="E9" s="1012" t="s">
        <v>646</v>
      </c>
      <c r="F9" s="8"/>
      <c r="G9" s="8"/>
      <c r="H9" s="9" t="s">
        <v>2893</v>
      </c>
      <c r="I9" s="9" t="s">
        <v>2769</v>
      </c>
      <c r="J9" s="118" t="s">
        <v>2631</v>
      </c>
      <c r="K9" s="842"/>
      <c r="L9" s="118" t="s">
        <v>2249</v>
      </c>
      <c r="M9" s="8"/>
      <c r="N9" s="118" t="s">
        <v>1940</v>
      </c>
      <c r="O9" s="10" t="s">
        <v>1852</v>
      </c>
      <c r="P9" s="118" t="s">
        <v>1758</v>
      </c>
      <c r="Q9" s="10" t="s">
        <v>1638</v>
      </c>
      <c r="R9" s="118" t="s">
        <v>1574</v>
      </c>
      <c r="S9" s="37"/>
      <c r="T9" s="118" t="s">
        <v>909</v>
      </c>
      <c r="U9" s="75" t="s">
        <v>693</v>
      </c>
      <c r="V9" s="37"/>
      <c r="W9" s="75" t="s">
        <v>1051</v>
      </c>
      <c r="X9" s="37"/>
      <c r="Y9" s="75" t="s">
        <v>1052</v>
      </c>
      <c r="Z9" s="37"/>
      <c r="AA9" s="75" t="s">
        <v>1060</v>
      </c>
      <c r="AB9" s="37"/>
      <c r="AC9" s="75" t="s">
        <v>1059</v>
      </c>
      <c r="AD9" s="37"/>
      <c r="AE9" s="75" t="s">
        <v>1058</v>
      </c>
      <c r="AF9" s="37"/>
      <c r="AG9" s="37"/>
      <c r="AH9" s="37"/>
      <c r="AI9" s="37"/>
      <c r="AJ9" s="37"/>
    </row>
    <row r="10" spans="1:36" s="130" customFormat="1">
      <c r="A10" s="241">
        <v>1012</v>
      </c>
      <c r="B10" s="194" t="s">
        <v>648</v>
      </c>
      <c r="C10" s="1015"/>
      <c r="D10" s="1015"/>
      <c r="E10" s="1013"/>
      <c r="F10" s="8"/>
      <c r="G10" s="8"/>
      <c r="H10" s="8"/>
      <c r="I10" s="8"/>
      <c r="J10" s="8"/>
      <c r="K10" s="133" t="s">
        <v>2491</v>
      </c>
      <c r="L10" s="8"/>
      <c r="M10" s="8"/>
      <c r="N10" s="8"/>
      <c r="O10" s="89"/>
      <c r="P10" s="8"/>
      <c r="Q10" s="8"/>
      <c r="R10" s="8"/>
      <c r="S10" s="10" t="s">
        <v>1054</v>
      </c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</row>
    <row r="11" spans="1:36" s="130" customFormat="1" ht="17.5" thickBot="1">
      <c r="A11" s="242">
        <v>3203</v>
      </c>
      <c r="B11" s="243" t="s">
        <v>2203</v>
      </c>
      <c r="C11" s="1016"/>
      <c r="D11" s="1016"/>
      <c r="E11" s="751" t="s">
        <v>2770</v>
      </c>
      <c r="F11" s="8"/>
      <c r="G11" s="8"/>
      <c r="H11" s="8"/>
      <c r="I11" s="8"/>
      <c r="J11" s="8"/>
      <c r="K11" s="842"/>
      <c r="L11" s="8"/>
      <c r="M11" s="10" t="s">
        <v>2056</v>
      </c>
      <c r="N11" s="8"/>
      <c r="O11" s="89"/>
      <c r="P11" s="8"/>
      <c r="Q11" s="8"/>
      <c r="R11" s="8"/>
      <c r="S11" s="334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</row>
    <row r="12" spans="1:36" s="130" customFormat="1">
      <c r="A12" s="716">
        <v>2001</v>
      </c>
      <c r="B12" s="717" t="s">
        <v>1500</v>
      </c>
      <c r="C12" s="1025" t="s">
        <v>3</v>
      </c>
      <c r="D12" s="1025" t="s">
        <v>621</v>
      </c>
      <c r="E12" s="1026" t="s">
        <v>623</v>
      </c>
      <c r="F12" s="8" t="s">
        <v>2081</v>
      </c>
      <c r="G12" s="8"/>
      <c r="H12" s="8"/>
      <c r="I12" s="9" t="s">
        <v>2769</v>
      </c>
      <c r="J12" s="8"/>
      <c r="K12" s="133" t="s">
        <v>2491</v>
      </c>
      <c r="L12" s="466"/>
      <c r="M12" s="10" t="s">
        <v>2057</v>
      </c>
      <c r="N12" s="8"/>
      <c r="O12" s="10" t="s">
        <v>1852</v>
      </c>
      <c r="P12" s="8"/>
      <c r="Q12" s="10" t="s">
        <v>1638</v>
      </c>
      <c r="R12" s="8"/>
      <c r="T12" s="37"/>
      <c r="U12" s="37"/>
      <c r="V12" s="75" t="s">
        <v>694</v>
      </c>
      <c r="W12" s="37"/>
      <c r="X12" s="421" t="s">
        <v>696</v>
      </c>
      <c r="Y12" s="37"/>
      <c r="Z12" s="421" t="s">
        <v>1487</v>
      </c>
      <c r="AA12" s="37"/>
      <c r="AB12" s="421" t="s">
        <v>1488</v>
      </c>
      <c r="AC12" s="37"/>
      <c r="AD12" s="421" t="s">
        <v>1489</v>
      </c>
      <c r="AF12" s="568" t="s">
        <v>728</v>
      </c>
      <c r="AG12" s="37"/>
      <c r="AH12" s="37"/>
      <c r="AI12" s="37"/>
      <c r="AJ12" s="37"/>
    </row>
    <row r="13" spans="1:36" s="130" customFormat="1">
      <c r="A13" s="617">
        <v>2002</v>
      </c>
      <c r="B13" s="275" t="s">
        <v>1501</v>
      </c>
      <c r="C13" s="1015"/>
      <c r="D13" s="1015"/>
      <c r="E13" s="1013"/>
      <c r="F13" s="670"/>
      <c r="G13" s="670"/>
      <c r="H13" s="670"/>
      <c r="I13" s="670"/>
      <c r="J13" s="670"/>
      <c r="K13" s="842"/>
      <c r="L13" s="466"/>
      <c r="M13" s="8"/>
      <c r="N13" s="8"/>
      <c r="O13" s="8"/>
      <c r="P13" s="8"/>
      <c r="Q13" s="8"/>
      <c r="R13" s="8"/>
      <c r="S13" s="10" t="s">
        <v>1054</v>
      </c>
      <c r="T13" s="37"/>
      <c r="U13" s="75" t="s">
        <v>693</v>
      </c>
      <c r="V13" s="37"/>
      <c r="W13" s="421" t="s">
        <v>1490</v>
      </c>
      <c r="X13" s="37"/>
      <c r="Y13" s="421" t="s">
        <v>1491</v>
      </c>
      <c r="Z13" s="37"/>
      <c r="AA13" s="421" t="s">
        <v>1492</v>
      </c>
      <c r="AB13" s="37"/>
      <c r="AC13" s="421" t="s">
        <v>1493</v>
      </c>
      <c r="AD13" s="37"/>
      <c r="AE13" s="568" t="s">
        <v>723</v>
      </c>
      <c r="AG13" s="37"/>
      <c r="AH13" s="37"/>
      <c r="AI13" s="37"/>
      <c r="AJ13" s="37"/>
    </row>
    <row r="14" spans="1:36" s="130" customFormat="1">
      <c r="A14" s="617">
        <v>2003</v>
      </c>
      <c r="B14" s="275" t="s">
        <v>1502</v>
      </c>
      <c r="C14" s="1015"/>
      <c r="D14" s="1015"/>
      <c r="E14" s="1013"/>
      <c r="F14" s="8" t="s">
        <v>2079</v>
      </c>
      <c r="G14" s="8"/>
      <c r="H14" s="9" t="s">
        <v>2893</v>
      </c>
      <c r="I14" s="8"/>
      <c r="J14" s="8"/>
      <c r="K14" s="842"/>
      <c r="L14" s="118" t="s">
        <v>2249</v>
      </c>
      <c r="M14" s="8"/>
      <c r="N14" s="8"/>
      <c r="O14" s="8"/>
      <c r="P14" s="118" t="s">
        <v>1757</v>
      </c>
      <c r="Q14" s="8"/>
      <c r="R14" s="8"/>
      <c r="S14" s="89"/>
      <c r="T14" s="75" t="s">
        <v>909</v>
      </c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</row>
    <row r="15" spans="1:36" s="130" customFormat="1">
      <c r="A15" s="617">
        <v>2004</v>
      </c>
      <c r="B15" s="275" t="s">
        <v>1503</v>
      </c>
      <c r="C15" s="1015"/>
      <c r="D15" s="1015"/>
      <c r="E15" s="1013"/>
      <c r="F15" s="418" t="s">
        <v>2080</v>
      </c>
      <c r="G15" s="418"/>
      <c r="H15" s="418"/>
      <c r="I15" s="418"/>
      <c r="J15" s="418"/>
      <c r="K15" s="843"/>
      <c r="L15" s="466"/>
      <c r="M15" s="418"/>
      <c r="O15" s="8"/>
      <c r="Q15" s="8"/>
      <c r="R15" s="118" t="s">
        <v>1574</v>
      </c>
      <c r="S15" s="89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</row>
    <row r="16" spans="1:36" s="130" customFormat="1" ht="17.5" thickBot="1">
      <c r="A16" s="713">
        <v>2005</v>
      </c>
      <c r="B16" s="714" t="s">
        <v>1981</v>
      </c>
      <c r="C16" s="1015"/>
      <c r="D16" s="1015"/>
      <c r="E16" s="1013"/>
      <c r="F16" s="418" t="s">
        <v>2082</v>
      </c>
      <c r="G16" s="418"/>
      <c r="H16" s="418"/>
      <c r="I16" s="418"/>
      <c r="J16" s="118" t="s">
        <v>2631</v>
      </c>
      <c r="K16" s="843"/>
      <c r="L16" s="466"/>
      <c r="M16" s="418"/>
      <c r="N16" s="118" t="s">
        <v>1934</v>
      </c>
      <c r="O16" s="8"/>
      <c r="Q16" s="8"/>
      <c r="R16" s="393"/>
      <c r="S16" s="89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</row>
    <row r="17" spans="1:36" s="130" customFormat="1">
      <c r="A17" s="251">
        <v>2011</v>
      </c>
      <c r="B17" s="252" t="s">
        <v>651</v>
      </c>
      <c r="C17" s="1009" t="s">
        <v>78</v>
      </c>
      <c r="D17" s="1009" t="s">
        <v>2761</v>
      </c>
      <c r="E17" s="1012" t="s">
        <v>622</v>
      </c>
      <c r="F17" s="8"/>
      <c r="G17" s="8"/>
      <c r="H17" s="8"/>
      <c r="I17" s="9" t="s">
        <v>2769</v>
      </c>
      <c r="J17" s="8"/>
      <c r="K17" s="133" t="s">
        <v>2458</v>
      </c>
      <c r="L17" s="8"/>
      <c r="M17" s="10" t="s">
        <v>2057</v>
      </c>
      <c r="N17" s="8"/>
      <c r="O17" s="10" t="s">
        <v>1852</v>
      </c>
      <c r="P17" s="8"/>
      <c r="Q17" s="10" t="s">
        <v>1638</v>
      </c>
      <c r="R17" s="8"/>
      <c r="S17" s="10" t="s">
        <v>1054</v>
      </c>
      <c r="T17" s="37"/>
      <c r="U17" s="75" t="s">
        <v>693</v>
      </c>
      <c r="V17" s="37"/>
      <c r="W17" s="75" t="s">
        <v>1051</v>
      </c>
      <c r="X17" s="37"/>
      <c r="Y17" s="75" t="s">
        <v>1052</v>
      </c>
      <c r="Z17" s="37"/>
      <c r="AA17" s="75" t="s">
        <v>1060</v>
      </c>
      <c r="AB17" s="37"/>
      <c r="AC17" s="75" t="s">
        <v>1059</v>
      </c>
      <c r="AD17" s="37"/>
      <c r="AE17" s="37"/>
      <c r="AF17" s="37"/>
      <c r="AG17" s="37"/>
      <c r="AH17" s="37"/>
      <c r="AI17" s="37"/>
      <c r="AJ17" s="37"/>
    </row>
    <row r="18" spans="1:36" s="130" customFormat="1">
      <c r="A18" s="617">
        <v>2012</v>
      </c>
      <c r="B18" s="275" t="s">
        <v>939</v>
      </c>
      <c r="C18" s="1010"/>
      <c r="D18" s="1010"/>
      <c r="E18" s="1013"/>
      <c r="F18" s="8"/>
      <c r="G18" s="8"/>
      <c r="H18" s="8"/>
      <c r="I18" s="8"/>
      <c r="J18" s="118" t="s">
        <v>2631</v>
      </c>
      <c r="K18" s="842"/>
      <c r="L18" s="118" t="s">
        <v>2249</v>
      </c>
      <c r="M18" s="8"/>
      <c r="N18" s="118" t="s">
        <v>1934</v>
      </c>
      <c r="O18" s="8"/>
      <c r="P18" s="118" t="s">
        <v>1757</v>
      </c>
      <c r="Q18" s="8"/>
      <c r="R18" s="118" t="s">
        <v>1574</v>
      </c>
      <c r="S18" s="89"/>
      <c r="T18" s="75" t="s">
        <v>909</v>
      </c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</row>
    <row r="19" spans="1:36" s="130" customFormat="1">
      <c r="A19" s="617">
        <v>3012</v>
      </c>
      <c r="B19" s="275" t="s">
        <v>2169</v>
      </c>
      <c r="C19" s="1010"/>
      <c r="D19" s="1010"/>
      <c r="E19" s="1029"/>
      <c r="F19" s="8"/>
      <c r="G19" s="8"/>
      <c r="H19" s="8"/>
      <c r="I19" s="9" t="s">
        <v>2769</v>
      </c>
      <c r="J19" s="8"/>
      <c r="K19" s="133" t="s">
        <v>2458</v>
      </c>
      <c r="L19" s="8"/>
      <c r="M19" s="10" t="s">
        <v>2056</v>
      </c>
      <c r="N19" s="8"/>
      <c r="O19" s="670"/>
      <c r="P19" s="393"/>
      <c r="Q19" s="8"/>
      <c r="R19" s="393"/>
      <c r="S19" s="89"/>
      <c r="T19" s="15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8" customFormat="1">
      <c r="A20" s="713">
        <v>3013</v>
      </c>
      <c r="B20" s="714" t="s">
        <v>2890</v>
      </c>
      <c r="C20" s="1011"/>
      <c r="D20" s="1011"/>
      <c r="E20" s="956"/>
      <c r="I20" s="9"/>
      <c r="K20" s="848"/>
      <c r="M20" s="10"/>
      <c r="O20" s="670"/>
      <c r="P20" s="398"/>
      <c r="R20" s="398"/>
      <c r="S20" s="89"/>
      <c r="T20" s="334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</row>
    <row r="21" spans="1:36" s="130" customFormat="1">
      <c r="A21" s="960">
        <v>3013</v>
      </c>
      <c r="B21" s="275" t="s">
        <v>2083</v>
      </c>
      <c r="C21" s="1011"/>
      <c r="D21" s="1027"/>
      <c r="E21" s="961" t="s">
        <v>2771</v>
      </c>
      <c r="F21" s="8"/>
      <c r="G21" s="8"/>
      <c r="H21" s="8"/>
      <c r="I21" s="9" t="s">
        <v>2769</v>
      </c>
      <c r="J21" s="8"/>
      <c r="K21" s="842"/>
      <c r="L21" s="393"/>
      <c r="M21" s="10" t="s">
        <v>2056</v>
      </c>
      <c r="N21" s="8"/>
      <c r="O21" s="670"/>
      <c r="P21" s="393"/>
      <c r="Q21" s="8"/>
      <c r="R21" s="393"/>
      <c r="S21" s="89"/>
      <c r="T21" s="15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62" customFormat="1" ht="17.5" thickBot="1">
      <c r="A22" s="962">
        <v>3014</v>
      </c>
      <c r="B22" s="963" t="s">
        <v>2894</v>
      </c>
      <c r="C22" s="1028"/>
      <c r="D22" s="1028"/>
      <c r="E22" s="705" t="s">
        <v>2895</v>
      </c>
      <c r="H22" s="77" t="s">
        <v>2893</v>
      </c>
      <c r="N22" s="399"/>
      <c r="P22" s="399"/>
      <c r="R22" s="399"/>
      <c r="S22" s="705"/>
      <c r="T22" s="355"/>
      <c r="U22" s="705"/>
      <c r="V22" s="705"/>
      <c r="W22" s="705"/>
      <c r="X22" s="705"/>
      <c r="Y22" s="705"/>
      <c r="Z22" s="705"/>
      <c r="AA22" s="705"/>
      <c r="AB22" s="705"/>
      <c r="AC22" s="705"/>
      <c r="AD22" s="705"/>
      <c r="AE22" s="705"/>
      <c r="AF22" s="705"/>
      <c r="AG22" s="705"/>
      <c r="AH22" s="705"/>
      <c r="AI22" s="705"/>
      <c r="AJ22" s="705"/>
    </row>
    <row r="23" spans="1:36" s="130" customFormat="1">
      <c r="A23" s="276">
        <v>3001</v>
      </c>
      <c r="B23" s="277" t="s">
        <v>605</v>
      </c>
      <c r="C23" s="1025" t="s">
        <v>647</v>
      </c>
      <c r="D23" s="1025" t="s">
        <v>620</v>
      </c>
      <c r="E23" s="1012" t="s">
        <v>637</v>
      </c>
      <c r="F23" s="8"/>
      <c r="G23" s="8"/>
      <c r="H23" s="8"/>
      <c r="I23" s="8"/>
      <c r="J23" s="8"/>
      <c r="K23" s="842"/>
      <c r="L23" s="393"/>
      <c r="M23" s="8"/>
      <c r="N23" s="670"/>
      <c r="O23" s="8"/>
      <c r="P23" s="118" t="s">
        <v>1756</v>
      </c>
      <c r="Q23" s="8"/>
      <c r="R23" s="670"/>
      <c r="S23" s="89"/>
      <c r="T23" s="599"/>
      <c r="U23" s="37"/>
      <c r="V23" s="75" t="s">
        <v>694</v>
      </c>
      <c r="W23" s="37"/>
      <c r="X23" s="421" t="s">
        <v>696</v>
      </c>
      <c r="Y23" s="37"/>
      <c r="Z23" s="421" t="s">
        <v>1487</v>
      </c>
      <c r="AA23" s="37"/>
      <c r="AB23" s="421" t="s">
        <v>1488</v>
      </c>
      <c r="AC23" s="421" t="s">
        <v>1493</v>
      </c>
      <c r="AE23" s="421" t="s">
        <v>723</v>
      </c>
      <c r="AG23" s="37"/>
      <c r="AH23" s="37"/>
      <c r="AI23" s="37"/>
      <c r="AJ23" s="37"/>
    </row>
    <row r="24" spans="1:36" s="130" customFormat="1">
      <c r="A24" s="415">
        <v>3002</v>
      </c>
      <c r="B24" s="194" t="s">
        <v>597</v>
      </c>
      <c r="C24" s="1025"/>
      <c r="D24" s="1025"/>
      <c r="E24" s="1026"/>
      <c r="F24" s="8"/>
      <c r="G24" s="8"/>
      <c r="H24" s="8"/>
      <c r="I24" s="8"/>
      <c r="J24" s="8"/>
      <c r="K24" s="133" t="s">
        <v>2458</v>
      </c>
      <c r="L24" s="393"/>
      <c r="M24" s="10" t="s">
        <v>2057</v>
      </c>
      <c r="N24" s="8"/>
      <c r="O24" s="10" t="s">
        <v>1852</v>
      </c>
      <c r="P24" s="8"/>
      <c r="Q24" s="10" t="s">
        <v>1638</v>
      </c>
      <c r="R24" s="8"/>
      <c r="S24" s="10" t="s">
        <v>1054</v>
      </c>
      <c r="T24" s="37"/>
      <c r="U24" s="75" t="s">
        <v>693</v>
      </c>
      <c r="V24" s="37"/>
      <c r="W24" s="421" t="s">
        <v>1490</v>
      </c>
      <c r="X24" s="37"/>
      <c r="Y24" s="421" t="s">
        <v>1491</v>
      </c>
      <c r="Z24" s="37"/>
      <c r="AA24" s="421" t="s">
        <v>1492</v>
      </c>
      <c r="AB24" s="37"/>
      <c r="AD24" s="421" t="s">
        <v>1489</v>
      </c>
      <c r="AF24" s="421" t="s">
        <v>728</v>
      </c>
      <c r="AG24" s="37"/>
      <c r="AH24" s="37"/>
      <c r="AI24" s="37"/>
      <c r="AJ24" s="37"/>
    </row>
    <row r="25" spans="1:36" s="130" customFormat="1">
      <c r="A25" s="415">
        <v>3003</v>
      </c>
      <c r="B25" s="194" t="s">
        <v>1184</v>
      </c>
      <c r="C25" s="1025"/>
      <c r="D25" s="1025"/>
      <c r="E25" s="1026"/>
      <c r="F25" s="8"/>
      <c r="G25" s="8"/>
      <c r="H25" s="8"/>
      <c r="I25" s="9" t="s">
        <v>2769</v>
      </c>
      <c r="J25" s="8"/>
      <c r="K25" s="133" t="s">
        <v>2458</v>
      </c>
      <c r="L25" s="393"/>
      <c r="M25" s="8"/>
      <c r="N25" s="8"/>
      <c r="O25" s="8"/>
      <c r="P25" s="8"/>
      <c r="Q25" s="8"/>
      <c r="R25" s="8"/>
      <c r="S25" s="10" t="s">
        <v>1054</v>
      </c>
      <c r="T25" s="37"/>
      <c r="U25" s="15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130" customFormat="1">
      <c r="A26" s="415">
        <v>3005</v>
      </c>
      <c r="B26" s="194" t="s">
        <v>2469</v>
      </c>
      <c r="C26" s="1025"/>
      <c r="D26" s="1025"/>
      <c r="E26" s="1026"/>
      <c r="F26" s="8"/>
      <c r="G26" s="8"/>
      <c r="H26" s="8"/>
      <c r="I26" s="8"/>
      <c r="J26" s="8"/>
      <c r="K26" s="842"/>
      <c r="L26" s="118" t="s">
        <v>2249</v>
      </c>
      <c r="M26" s="8"/>
      <c r="N26" s="8"/>
      <c r="O26" s="8"/>
      <c r="P26" s="568"/>
      <c r="Q26" s="8"/>
      <c r="R26" s="8"/>
      <c r="S26" s="89"/>
      <c r="T26" s="75" t="s">
        <v>909</v>
      </c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130" customFormat="1">
      <c r="A27" s="415">
        <v>3006</v>
      </c>
      <c r="B27" s="194" t="s">
        <v>2470</v>
      </c>
      <c r="C27" s="1025"/>
      <c r="D27" s="1025"/>
      <c r="E27" s="1026"/>
      <c r="F27" s="8"/>
      <c r="G27" s="8"/>
      <c r="H27" s="9" t="s">
        <v>2893</v>
      </c>
      <c r="I27" s="8"/>
      <c r="J27" s="8"/>
      <c r="K27" s="842"/>
      <c r="L27" s="393"/>
      <c r="M27" s="8"/>
      <c r="N27" s="8"/>
      <c r="O27" s="8"/>
      <c r="P27" s="8"/>
      <c r="Q27" s="8"/>
      <c r="R27" s="118" t="s">
        <v>1574</v>
      </c>
      <c r="S27" s="89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130" customFormat="1">
      <c r="A28" s="647">
        <v>3007</v>
      </c>
      <c r="B28" s="194" t="s">
        <v>2633</v>
      </c>
      <c r="C28" s="1015"/>
      <c r="D28" s="1015"/>
      <c r="E28" s="1026"/>
      <c r="F28" s="8"/>
      <c r="G28" s="699"/>
      <c r="H28" s="699"/>
      <c r="I28" s="699"/>
      <c r="J28" s="699"/>
      <c r="K28" s="844"/>
      <c r="L28" s="393"/>
      <c r="M28" s="8"/>
      <c r="N28" s="700" t="s">
        <v>1935</v>
      </c>
      <c r="O28" s="8"/>
      <c r="P28" s="8"/>
      <c r="Q28" s="8"/>
      <c r="R28" s="8"/>
      <c r="S28" s="89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130" customFormat="1">
      <c r="A29" s="647">
        <v>3008</v>
      </c>
      <c r="B29" s="194" t="s">
        <v>2634</v>
      </c>
      <c r="C29" s="1015"/>
      <c r="D29" s="1015"/>
      <c r="E29" s="916" t="s">
        <v>2635</v>
      </c>
      <c r="F29" s="8"/>
      <c r="G29" s="699"/>
      <c r="H29" s="699"/>
      <c r="I29" s="699"/>
      <c r="J29" s="33" t="s">
        <v>2631</v>
      </c>
      <c r="K29" s="844"/>
      <c r="L29" s="393"/>
      <c r="M29" s="8"/>
      <c r="N29" s="879"/>
      <c r="O29" s="8"/>
      <c r="P29" s="8"/>
      <c r="Q29" s="8"/>
      <c r="R29" s="8"/>
      <c r="S29" s="89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130" customFormat="1">
      <c r="A30" s="647"/>
      <c r="B30" s="194"/>
      <c r="C30" s="1015"/>
      <c r="D30" s="1015"/>
      <c r="E30" s="916"/>
      <c r="F30" s="8"/>
      <c r="G30" s="699"/>
      <c r="H30" s="699"/>
      <c r="I30" s="699"/>
      <c r="J30" s="399"/>
      <c r="K30" s="844"/>
      <c r="L30" s="393"/>
      <c r="M30" s="8"/>
      <c r="N30" s="879"/>
      <c r="O30" s="8"/>
      <c r="P30" s="8"/>
      <c r="Q30" s="8"/>
      <c r="R30" s="8"/>
      <c r="S30" s="89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130" customFormat="1" ht="17.5" thickBot="1">
      <c r="A31" s="647">
        <v>4010</v>
      </c>
      <c r="B31" s="194" t="s">
        <v>1870</v>
      </c>
      <c r="C31" s="1016"/>
      <c r="D31" s="1016"/>
      <c r="E31" s="917"/>
      <c r="F31" s="8"/>
      <c r="G31" s="8"/>
      <c r="H31" s="8"/>
      <c r="I31" s="8"/>
      <c r="J31" s="8"/>
      <c r="K31" s="133" t="s">
        <v>2458</v>
      </c>
      <c r="L31" s="393"/>
      <c r="M31" s="8"/>
      <c r="N31" s="8"/>
      <c r="O31" s="10" t="s">
        <v>1852</v>
      </c>
      <c r="P31" s="8"/>
      <c r="Q31" s="8"/>
      <c r="R31" s="8"/>
      <c r="S31" s="89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36" s="130" customFormat="1">
      <c r="A32" s="239">
        <v>1100</v>
      </c>
      <c r="B32" s="240" t="s">
        <v>626</v>
      </c>
      <c r="C32" s="1020" t="s">
        <v>631</v>
      </c>
      <c r="D32" s="1020" t="s">
        <v>624</v>
      </c>
      <c r="E32" s="562"/>
      <c r="F32" s="8"/>
      <c r="G32" s="8"/>
      <c r="H32" s="9" t="s">
        <v>2893</v>
      </c>
      <c r="I32" s="8"/>
      <c r="J32" s="118" t="s">
        <v>2631</v>
      </c>
      <c r="K32" s="842"/>
      <c r="L32" s="118" t="s">
        <v>2249</v>
      </c>
      <c r="M32" s="8"/>
      <c r="N32" s="118" t="s">
        <v>1935</v>
      </c>
      <c r="O32" s="8"/>
      <c r="P32" s="118" t="s">
        <v>1756</v>
      </c>
      <c r="Q32" s="8"/>
      <c r="R32" s="118" t="s">
        <v>1574</v>
      </c>
      <c r="S32" s="89"/>
      <c r="T32" s="75" t="s">
        <v>909</v>
      </c>
      <c r="U32" s="37"/>
      <c r="V32" s="75" t="s">
        <v>694</v>
      </c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</row>
    <row r="33" spans="1:36" s="130" customFormat="1">
      <c r="A33" s="245">
        <v>1200</v>
      </c>
      <c r="B33" s="194" t="s">
        <v>633</v>
      </c>
      <c r="C33" s="1021"/>
      <c r="D33" s="1021"/>
      <c r="E33" s="563" t="s">
        <v>2772</v>
      </c>
      <c r="F33" s="8"/>
      <c r="G33" s="8"/>
      <c r="H33" s="8"/>
      <c r="I33" s="8"/>
      <c r="J33" s="8"/>
      <c r="K33" s="842" t="s">
        <v>2528</v>
      </c>
      <c r="L33" s="89" t="s">
        <v>1255</v>
      </c>
      <c r="M33" s="8"/>
      <c r="N33" s="89" t="s">
        <v>1255</v>
      </c>
      <c r="O33" s="89" t="s">
        <v>1255</v>
      </c>
      <c r="P33" s="89" t="s">
        <v>1255</v>
      </c>
      <c r="Q33" s="89" t="s">
        <v>1275</v>
      </c>
      <c r="R33" s="89" t="s">
        <v>1575</v>
      </c>
      <c r="S33" s="89" t="s">
        <v>1576</v>
      </c>
      <c r="T33" s="37" t="s">
        <v>1576</v>
      </c>
      <c r="U33" s="37" t="s">
        <v>1576</v>
      </c>
      <c r="V33" s="37" t="s">
        <v>1576</v>
      </c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</row>
    <row r="34" spans="1:36" s="130" customFormat="1">
      <c r="A34" s="241">
        <v>1300</v>
      </c>
      <c r="B34" s="194" t="s">
        <v>628</v>
      </c>
      <c r="C34" s="1021"/>
      <c r="D34" s="1021"/>
      <c r="E34" s="563" t="s">
        <v>630</v>
      </c>
      <c r="F34" s="8"/>
      <c r="G34" s="8"/>
      <c r="H34" s="8"/>
      <c r="I34" s="9" t="s">
        <v>2769</v>
      </c>
      <c r="J34" s="8"/>
      <c r="K34" s="133" t="s">
        <v>2458</v>
      </c>
      <c r="L34" s="8"/>
      <c r="M34" s="10" t="s">
        <v>2056</v>
      </c>
      <c r="N34" s="8"/>
      <c r="O34" s="10" t="s">
        <v>1852</v>
      </c>
      <c r="P34" s="8"/>
      <c r="Q34" s="10" t="s">
        <v>1638</v>
      </c>
      <c r="R34" s="8"/>
      <c r="S34" s="10" t="s">
        <v>1054</v>
      </c>
      <c r="T34" s="37"/>
      <c r="U34" s="75" t="s">
        <v>693</v>
      </c>
      <c r="V34" s="37"/>
      <c r="W34" s="75" t="s">
        <v>1051</v>
      </c>
      <c r="X34" s="37"/>
      <c r="Y34" s="75" t="s">
        <v>1052</v>
      </c>
      <c r="Z34" s="37"/>
      <c r="AA34" s="75" t="s">
        <v>1060</v>
      </c>
      <c r="AB34" s="37"/>
      <c r="AC34" s="75" t="s">
        <v>1059</v>
      </c>
      <c r="AD34" s="37"/>
      <c r="AE34" s="75" t="s">
        <v>1058</v>
      </c>
      <c r="AF34" s="37"/>
      <c r="AG34" s="37"/>
      <c r="AH34" s="37"/>
      <c r="AI34" s="37"/>
      <c r="AJ34" s="37"/>
    </row>
    <row r="35" spans="1:36" s="130" customFormat="1">
      <c r="A35" s="241">
        <v>1400</v>
      </c>
      <c r="B35" s="194" t="s">
        <v>8</v>
      </c>
      <c r="C35" s="1021"/>
      <c r="D35" s="1021"/>
      <c r="E35" s="563" t="s">
        <v>2889</v>
      </c>
      <c r="F35" s="8"/>
      <c r="G35" s="8"/>
      <c r="H35" s="9" t="s">
        <v>2893</v>
      </c>
      <c r="I35" s="8"/>
      <c r="J35" s="118" t="s">
        <v>2631</v>
      </c>
      <c r="K35" s="842"/>
      <c r="L35" s="118" t="s">
        <v>2249</v>
      </c>
      <c r="M35" s="8"/>
      <c r="N35" s="118" t="s">
        <v>1939</v>
      </c>
      <c r="O35" s="8"/>
      <c r="P35" s="118" t="s">
        <v>1756</v>
      </c>
      <c r="Q35" s="8"/>
      <c r="R35" s="118" t="s">
        <v>1574</v>
      </c>
      <c r="S35" s="89"/>
      <c r="T35" s="75" t="s">
        <v>909</v>
      </c>
      <c r="U35" s="37"/>
      <c r="V35" s="75" t="s">
        <v>694</v>
      </c>
      <c r="W35" s="37"/>
      <c r="X35" s="75" t="s">
        <v>696</v>
      </c>
      <c r="Y35" s="37"/>
      <c r="Z35" s="75" t="s">
        <v>698</v>
      </c>
      <c r="AA35" s="37"/>
      <c r="AB35" s="75" t="s">
        <v>1055</v>
      </c>
      <c r="AC35" s="37"/>
      <c r="AD35" s="75" t="s">
        <v>1056</v>
      </c>
      <c r="AE35" s="37"/>
      <c r="AF35" s="75" t="s">
        <v>1057</v>
      </c>
      <c r="AG35" s="37"/>
      <c r="AH35" s="37"/>
      <c r="AI35" s="37"/>
      <c r="AJ35" s="37"/>
    </row>
    <row r="36" spans="1:36" s="130" customFormat="1">
      <c r="A36" s="241">
        <v>1500</v>
      </c>
      <c r="B36" s="194" t="s">
        <v>1941</v>
      </c>
      <c r="C36" s="1021"/>
      <c r="D36" s="1021"/>
      <c r="E36" s="563" t="s">
        <v>1942</v>
      </c>
      <c r="F36" s="8"/>
      <c r="G36" s="8"/>
      <c r="H36" s="9" t="s">
        <v>2893</v>
      </c>
      <c r="I36" s="8"/>
      <c r="J36" s="118" t="s">
        <v>2631</v>
      </c>
      <c r="K36" s="842"/>
      <c r="L36" s="118" t="s">
        <v>2249</v>
      </c>
      <c r="M36" s="8"/>
      <c r="N36" s="118" t="s">
        <v>1939</v>
      </c>
      <c r="O36" s="8"/>
      <c r="P36" s="118" t="s">
        <v>1756</v>
      </c>
      <c r="Q36" s="8"/>
      <c r="R36" s="118" t="s">
        <v>1574</v>
      </c>
      <c r="S36" s="89"/>
      <c r="T36" s="75" t="s">
        <v>1053</v>
      </c>
      <c r="U36" s="75" t="s">
        <v>693</v>
      </c>
      <c r="V36" s="37"/>
      <c r="W36" s="75" t="s">
        <v>1051</v>
      </c>
      <c r="X36" s="37"/>
      <c r="Y36" s="75" t="s">
        <v>1052</v>
      </c>
      <c r="Z36" s="37"/>
      <c r="AA36" s="75" t="s">
        <v>1060</v>
      </c>
      <c r="AB36" s="37"/>
      <c r="AC36" s="75" t="s">
        <v>1059</v>
      </c>
      <c r="AD36" s="37"/>
      <c r="AE36" s="75" t="s">
        <v>1058</v>
      </c>
      <c r="AF36" s="37"/>
      <c r="AG36" s="37"/>
      <c r="AH36" s="75" t="s">
        <v>1061</v>
      </c>
      <c r="AI36" s="37"/>
      <c r="AJ36" s="37"/>
    </row>
    <row r="37" spans="1:36" s="130" customFormat="1">
      <c r="A37" s="241">
        <v>1800</v>
      </c>
      <c r="B37" s="194" t="s">
        <v>627</v>
      </c>
      <c r="C37" s="1021"/>
      <c r="D37" s="1021"/>
      <c r="E37" s="563" t="s">
        <v>630</v>
      </c>
      <c r="F37" s="8"/>
      <c r="G37" s="8"/>
      <c r="H37" s="8"/>
      <c r="I37" s="9" t="s">
        <v>2769</v>
      </c>
      <c r="J37" s="118" t="s">
        <v>2631</v>
      </c>
      <c r="K37" s="842"/>
      <c r="L37" s="118" t="s">
        <v>2249</v>
      </c>
      <c r="M37" s="8"/>
      <c r="N37" s="118" t="s">
        <v>1935</v>
      </c>
      <c r="O37" s="8"/>
      <c r="P37" s="118" t="s">
        <v>1756</v>
      </c>
      <c r="Q37" s="8"/>
      <c r="R37" s="118" t="s">
        <v>1574</v>
      </c>
      <c r="S37" s="89"/>
      <c r="T37" s="75" t="s">
        <v>1053</v>
      </c>
      <c r="U37" s="37"/>
      <c r="V37" s="75" t="s">
        <v>694</v>
      </c>
      <c r="W37" s="75" t="s">
        <v>1051</v>
      </c>
      <c r="X37" s="37"/>
      <c r="Y37" s="37"/>
      <c r="Z37" s="75" t="s">
        <v>698</v>
      </c>
      <c r="AA37" s="37"/>
      <c r="AB37" s="75" t="s">
        <v>1055</v>
      </c>
      <c r="AC37" s="37"/>
      <c r="AD37" s="75" t="s">
        <v>1056</v>
      </c>
      <c r="AE37" s="37"/>
      <c r="AF37" s="37"/>
      <c r="AG37" s="37"/>
      <c r="AH37" s="37"/>
      <c r="AI37" s="37"/>
      <c r="AJ37" s="37"/>
    </row>
    <row r="38" spans="1:36" s="130" customFormat="1">
      <c r="A38" s="241">
        <v>1900</v>
      </c>
      <c r="B38" s="194" t="s">
        <v>1062</v>
      </c>
      <c r="C38" s="1021"/>
      <c r="D38" s="1021"/>
      <c r="E38" s="563" t="s">
        <v>630</v>
      </c>
      <c r="F38" s="8"/>
      <c r="G38" s="8"/>
      <c r="H38" s="8"/>
      <c r="I38" s="9" t="s">
        <v>2769</v>
      </c>
      <c r="J38" s="8"/>
      <c r="K38" s="133" t="s">
        <v>2458</v>
      </c>
      <c r="L38" s="8"/>
      <c r="M38" s="10" t="s">
        <v>2056</v>
      </c>
      <c r="N38" s="8"/>
      <c r="O38" s="10" t="s">
        <v>1852</v>
      </c>
      <c r="P38" s="8"/>
      <c r="Q38" s="10" t="s">
        <v>1054</v>
      </c>
      <c r="R38" s="8"/>
      <c r="S38" s="10" t="s">
        <v>1054</v>
      </c>
      <c r="T38" s="37"/>
      <c r="U38" s="75" t="s">
        <v>693</v>
      </c>
      <c r="V38" s="37"/>
      <c r="W38" s="75" t="s">
        <v>1051</v>
      </c>
      <c r="X38" s="37"/>
      <c r="Y38" s="75" t="s">
        <v>1052</v>
      </c>
      <c r="Z38" s="37"/>
      <c r="AA38" s="75" t="s">
        <v>1060</v>
      </c>
      <c r="AB38" s="37"/>
      <c r="AC38" s="75" t="s">
        <v>1059</v>
      </c>
      <c r="AD38" s="37"/>
      <c r="AE38" s="75" t="s">
        <v>1058</v>
      </c>
      <c r="AF38" s="37"/>
      <c r="AG38" s="37"/>
      <c r="AH38" s="37"/>
      <c r="AI38" s="37"/>
      <c r="AJ38" s="37"/>
    </row>
    <row r="39" spans="1:36" s="130" customFormat="1">
      <c r="A39" s="241">
        <v>2700</v>
      </c>
      <c r="B39" s="194" t="s">
        <v>545</v>
      </c>
      <c r="C39" s="1021"/>
      <c r="D39" s="1021"/>
      <c r="E39" s="563" t="s">
        <v>630</v>
      </c>
      <c r="F39" s="8"/>
      <c r="G39" s="8"/>
      <c r="H39" s="9" t="s">
        <v>2893</v>
      </c>
      <c r="I39" s="8"/>
      <c r="J39" s="118" t="s">
        <v>2631</v>
      </c>
      <c r="K39" s="842"/>
      <c r="L39" s="118" t="s">
        <v>2249</v>
      </c>
      <c r="M39" s="8"/>
      <c r="N39" s="118" t="s">
        <v>1934</v>
      </c>
      <c r="O39" s="8"/>
      <c r="P39" s="118" t="s">
        <v>1756</v>
      </c>
      <c r="Q39" s="8"/>
      <c r="R39" s="118" t="s">
        <v>1574</v>
      </c>
      <c r="S39" s="89"/>
      <c r="T39" s="75" t="s">
        <v>1053</v>
      </c>
      <c r="U39" s="37"/>
      <c r="V39" s="75" t="s">
        <v>694</v>
      </c>
      <c r="W39" s="37"/>
      <c r="X39" s="75" t="s">
        <v>696</v>
      </c>
      <c r="Y39" s="37"/>
      <c r="Z39" s="75" t="s">
        <v>698</v>
      </c>
      <c r="AA39" s="37"/>
      <c r="AB39" s="75" t="s">
        <v>1055</v>
      </c>
      <c r="AC39" s="37"/>
      <c r="AD39" s="75" t="s">
        <v>1056</v>
      </c>
      <c r="AE39" s="37"/>
      <c r="AF39" s="37"/>
      <c r="AG39" s="37"/>
      <c r="AH39" s="37"/>
      <c r="AI39" s="37"/>
      <c r="AJ39" s="37"/>
    </row>
    <row r="40" spans="1:36" s="130" customFormat="1" ht="17.5" thickBot="1">
      <c r="A40" s="242">
        <v>2600</v>
      </c>
      <c r="B40" s="243" t="s">
        <v>1365</v>
      </c>
      <c r="C40" s="1022"/>
      <c r="D40" s="1022"/>
      <c r="E40" s="564" t="s">
        <v>630</v>
      </c>
      <c r="F40" s="8"/>
      <c r="G40" s="8"/>
      <c r="H40" s="8"/>
      <c r="I40" s="9" t="s">
        <v>2769</v>
      </c>
      <c r="J40" s="8"/>
      <c r="K40" s="133" t="s">
        <v>2458</v>
      </c>
      <c r="L40" s="8"/>
      <c r="M40" s="10" t="s">
        <v>2056</v>
      </c>
      <c r="N40" s="8"/>
      <c r="O40" s="10" t="s">
        <v>1852</v>
      </c>
      <c r="P40" s="8"/>
      <c r="Q40" s="10" t="s">
        <v>1054</v>
      </c>
      <c r="R40" s="8"/>
      <c r="S40" s="10" t="s">
        <v>1054</v>
      </c>
      <c r="T40" s="37"/>
      <c r="U40" s="75" t="s">
        <v>693</v>
      </c>
      <c r="V40" s="37"/>
      <c r="W40" s="75" t="s">
        <v>1051</v>
      </c>
      <c r="X40" s="37"/>
      <c r="Y40" s="75" t="s">
        <v>1052</v>
      </c>
      <c r="Z40" s="37"/>
      <c r="AA40" s="421" t="s">
        <v>1060</v>
      </c>
      <c r="AB40" s="37"/>
      <c r="AC40" s="421" t="s">
        <v>1059</v>
      </c>
      <c r="AD40" s="37"/>
      <c r="AE40" s="421" t="s">
        <v>1058</v>
      </c>
      <c r="AF40" s="37"/>
      <c r="AG40" s="456" t="s">
        <v>1366</v>
      </c>
      <c r="AH40" s="37"/>
      <c r="AI40" s="37"/>
      <c r="AJ40" s="37"/>
    </row>
    <row r="41" spans="1:36" s="488" customFormat="1" ht="20" thickBot="1">
      <c r="A41" s="1017" t="s">
        <v>1481</v>
      </c>
      <c r="B41" s="1018"/>
      <c r="C41" s="1018"/>
      <c r="D41" s="1018"/>
      <c r="E41" s="1019"/>
      <c r="K41" s="845"/>
      <c r="S41" s="490"/>
      <c r="T41" s="490"/>
      <c r="U41" s="490"/>
      <c r="V41" s="490"/>
      <c r="W41" s="490"/>
      <c r="X41" s="490"/>
      <c r="Y41" s="490"/>
      <c r="Z41" s="490"/>
      <c r="AA41" s="490"/>
      <c r="AB41" s="490"/>
      <c r="AC41" s="490"/>
      <c r="AD41" s="490"/>
      <c r="AE41" s="490"/>
      <c r="AF41" s="490"/>
    </row>
    <row r="42" spans="1:36" s="130" customFormat="1">
      <c r="A42" s="479" t="s">
        <v>0</v>
      </c>
      <c r="B42" s="479" t="s">
        <v>1</v>
      </c>
      <c r="C42" s="479" t="s">
        <v>115</v>
      </c>
      <c r="D42" s="479" t="s">
        <v>616</v>
      </c>
      <c r="E42" s="479" t="s">
        <v>100</v>
      </c>
      <c r="F42" s="8"/>
      <c r="K42" s="846"/>
      <c r="M42" s="8"/>
      <c r="S42" s="354"/>
      <c r="T42" s="354"/>
      <c r="U42" s="354"/>
      <c r="V42" s="89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</row>
    <row r="43" spans="1:36" s="130" customFormat="1">
      <c r="A43" s="13">
        <v>2018</v>
      </c>
      <c r="B43" s="9" t="s">
        <v>457</v>
      </c>
      <c r="C43" s="618" t="s">
        <v>6</v>
      </c>
      <c r="D43" s="3"/>
      <c r="E43" s="10" t="s">
        <v>1850</v>
      </c>
      <c r="F43" s="8"/>
      <c r="G43" s="8"/>
      <c r="H43" s="8"/>
      <c r="I43" s="8"/>
      <c r="J43" s="8"/>
      <c r="K43" s="842"/>
      <c r="M43" s="8"/>
      <c r="N43" s="568"/>
      <c r="O43" s="8"/>
      <c r="P43" s="118" t="s">
        <v>1769</v>
      </c>
      <c r="Q43" s="8"/>
      <c r="R43" s="118" t="s">
        <v>1574</v>
      </c>
      <c r="S43" s="89"/>
      <c r="T43" s="75" t="s">
        <v>1328</v>
      </c>
      <c r="U43" s="37"/>
      <c r="V43" s="75" t="s">
        <v>1326</v>
      </c>
      <c r="W43" s="37"/>
      <c r="X43" s="75" t="s">
        <v>1330</v>
      </c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</row>
    <row r="44" spans="1:36" s="130" customFormat="1">
      <c r="A44" s="13">
        <v>2019</v>
      </c>
      <c r="B44" s="9" t="s">
        <v>1329</v>
      </c>
      <c r="C44" s="618" t="s">
        <v>6</v>
      </c>
      <c r="D44" s="3"/>
      <c r="E44" s="10" t="s">
        <v>1851</v>
      </c>
      <c r="F44" s="8"/>
      <c r="G44" s="8"/>
      <c r="H44" s="8"/>
      <c r="I44" s="8"/>
      <c r="J44" s="8"/>
      <c r="K44" s="842"/>
      <c r="M44" s="8"/>
      <c r="O44" s="598"/>
      <c r="P44" s="8"/>
      <c r="Q44" s="10" t="s">
        <v>1638</v>
      </c>
      <c r="R44" s="8"/>
      <c r="S44" s="10" t="s">
        <v>1054</v>
      </c>
      <c r="T44" s="37"/>
      <c r="U44" s="118" t="s">
        <v>1327</v>
      </c>
      <c r="V44" s="37"/>
      <c r="W44" s="75" t="s">
        <v>1331</v>
      </c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</row>
    <row r="45" spans="1:36" s="130" customFormat="1">
      <c r="A45" s="13">
        <v>2020</v>
      </c>
      <c r="B45" s="9" t="s">
        <v>675</v>
      </c>
      <c r="C45" s="618" t="s">
        <v>6</v>
      </c>
      <c r="D45" s="3"/>
      <c r="E45" s="10">
        <v>104</v>
      </c>
      <c r="F45" s="8"/>
      <c r="G45" s="8"/>
      <c r="H45" s="8"/>
      <c r="I45" s="8"/>
      <c r="J45" s="8"/>
      <c r="K45" s="842"/>
      <c r="M45" s="8"/>
      <c r="O45" s="8"/>
      <c r="P45" s="8"/>
      <c r="Q45" s="8"/>
      <c r="R45" s="8"/>
      <c r="S45" s="89"/>
      <c r="T45" s="37"/>
      <c r="U45" s="37"/>
      <c r="V45" s="75" t="s">
        <v>1326</v>
      </c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</row>
    <row r="46" spans="1:36" s="130" customFormat="1">
      <c r="A46" s="1">
        <v>2021</v>
      </c>
      <c r="B46" s="14" t="s">
        <v>1900</v>
      </c>
      <c r="C46" s="618" t="s">
        <v>6</v>
      </c>
      <c r="D46" s="3"/>
      <c r="E46" s="10" t="s">
        <v>2045</v>
      </c>
      <c r="F46" s="8"/>
      <c r="G46" s="8"/>
      <c r="H46" s="8"/>
      <c r="I46" s="8"/>
      <c r="J46" s="8"/>
      <c r="K46" s="842"/>
      <c r="L46" s="118" t="s">
        <v>2249</v>
      </c>
      <c r="M46" s="8"/>
      <c r="N46" s="8"/>
      <c r="O46" s="10" t="s">
        <v>1852</v>
      </c>
      <c r="P46" s="8"/>
      <c r="Q46" s="8"/>
      <c r="R46" s="8"/>
      <c r="S46" s="334"/>
      <c r="T46" s="37"/>
      <c r="U46" s="393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</row>
    <row r="47" spans="1:36" s="130" customFormat="1">
      <c r="A47" s="1">
        <v>3011</v>
      </c>
      <c r="B47" s="14" t="s">
        <v>2744</v>
      </c>
      <c r="C47" s="618" t="s">
        <v>6</v>
      </c>
      <c r="D47" s="3"/>
      <c r="E47" s="10" t="s">
        <v>2745</v>
      </c>
      <c r="F47" s="8"/>
      <c r="G47" s="8"/>
      <c r="H47" s="8"/>
      <c r="I47" s="8"/>
      <c r="J47" s="8"/>
      <c r="K47" s="842"/>
      <c r="L47" s="393"/>
      <c r="M47" s="8" t="s">
        <v>2746</v>
      </c>
      <c r="N47" s="8"/>
      <c r="O47" s="334"/>
      <c r="P47" s="8"/>
      <c r="Q47" s="8"/>
      <c r="R47" s="8"/>
      <c r="S47" s="334"/>
      <c r="T47" s="37"/>
      <c r="U47" s="393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</row>
    <row r="48" spans="1:36" s="130" customFormat="1">
      <c r="A48" s="1">
        <v>3018</v>
      </c>
      <c r="B48" s="14" t="s">
        <v>1581</v>
      </c>
      <c r="C48" s="618" t="s">
        <v>6</v>
      </c>
      <c r="D48" s="3"/>
      <c r="E48" s="10"/>
      <c r="F48" s="8"/>
      <c r="G48" s="8"/>
      <c r="H48" s="8"/>
      <c r="I48" s="8"/>
      <c r="J48" s="8"/>
      <c r="K48" s="842"/>
      <c r="L48" s="8"/>
      <c r="M48" s="8"/>
      <c r="N48" s="8"/>
      <c r="O48" s="8"/>
      <c r="P48" s="118" t="s">
        <v>1769</v>
      </c>
      <c r="Q48" s="8"/>
      <c r="R48" s="568"/>
      <c r="S48" s="334"/>
      <c r="T48" s="37"/>
      <c r="U48" s="393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</row>
    <row r="49" spans="1:36" s="130" customFormat="1">
      <c r="A49" s="696"/>
      <c r="B49" s="14" t="s">
        <v>1899</v>
      </c>
      <c r="C49" s="618" t="s">
        <v>6</v>
      </c>
      <c r="D49" s="3"/>
      <c r="E49" s="10"/>
      <c r="F49" s="8"/>
      <c r="G49" s="8"/>
      <c r="H49" s="8"/>
      <c r="I49" s="8"/>
      <c r="J49" s="8"/>
      <c r="K49" s="842"/>
      <c r="M49" s="8"/>
      <c r="O49" s="632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</row>
    <row r="50" spans="1:36" s="130" customFormat="1">
      <c r="A50" s="307">
        <v>3021</v>
      </c>
      <c r="B50" s="14" t="s">
        <v>904</v>
      </c>
      <c r="C50" s="618" t="s">
        <v>6</v>
      </c>
      <c r="D50" s="3" t="s">
        <v>905</v>
      </c>
      <c r="E50" s="10" t="s">
        <v>1774</v>
      </c>
      <c r="F50" s="8"/>
      <c r="G50" s="8"/>
      <c r="H50" s="8"/>
      <c r="I50" s="8"/>
      <c r="J50" s="8"/>
      <c r="K50" s="842"/>
      <c r="M50" s="8"/>
      <c r="O50" s="8"/>
      <c r="P50" s="568"/>
      <c r="Q50" s="8"/>
      <c r="R50" s="8"/>
      <c r="S50" s="10" t="s">
        <v>1142</v>
      </c>
      <c r="T50" s="37"/>
      <c r="U50" s="118" t="s">
        <v>1327</v>
      </c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</row>
    <row r="51" spans="1:36" s="130" customFormat="1">
      <c r="A51" s="1">
        <v>3021</v>
      </c>
      <c r="B51" s="14" t="s">
        <v>2167</v>
      </c>
      <c r="C51" s="618" t="s">
        <v>6</v>
      </c>
      <c r="D51" s="3"/>
      <c r="E51" s="10" t="s">
        <v>1704</v>
      </c>
      <c r="F51" s="8"/>
      <c r="G51" s="8"/>
      <c r="H51" s="8"/>
      <c r="I51" s="8"/>
      <c r="J51" s="8"/>
      <c r="K51" s="842"/>
      <c r="L51" s="820" t="s">
        <v>2249</v>
      </c>
      <c r="M51" s="10" t="s">
        <v>2057</v>
      </c>
      <c r="N51" s="8"/>
      <c r="O51" s="8"/>
      <c r="P51" s="8"/>
      <c r="Q51" s="568"/>
      <c r="R51" s="8"/>
      <c r="S51" s="334"/>
      <c r="T51" s="37"/>
      <c r="U51" s="393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</row>
    <row r="52" spans="1:36" s="130" customFormat="1">
      <c r="A52" s="1">
        <v>3024</v>
      </c>
      <c r="B52" s="14" t="s">
        <v>2479</v>
      </c>
      <c r="C52" s="618" t="s">
        <v>2335</v>
      </c>
      <c r="D52" s="3"/>
      <c r="E52" s="10" t="s">
        <v>2506</v>
      </c>
      <c r="F52" s="8"/>
      <c r="G52" s="8"/>
      <c r="H52" s="8"/>
      <c r="I52" s="8"/>
      <c r="J52" s="8"/>
      <c r="K52" s="133" t="s">
        <v>2491</v>
      </c>
      <c r="L52" s="33" t="s">
        <v>2249</v>
      </c>
      <c r="M52" s="334"/>
      <c r="N52" s="8"/>
      <c r="O52" s="8"/>
      <c r="P52" s="8"/>
      <c r="Q52" s="600"/>
      <c r="R52" s="8"/>
      <c r="S52" s="334"/>
      <c r="T52" s="37"/>
      <c r="U52" s="393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</row>
    <row r="53" spans="1:36" s="130" customFormat="1">
      <c r="A53" s="829"/>
      <c r="B53" s="404"/>
      <c r="C53" s="835"/>
      <c r="D53" s="835"/>
      <c r="E53" s="839"/>
      <c r="K53" s="847"/>
      <c r="L53" s="399"/>
      <c r="M53" s="398"/>
      <c r="N53" s="399"/>
      <c r="O53" s="398"/>
      <c r="P53" s="398"/>
      <c r="Q53" s="398"/>
      <c r="R53" s="398"/>
      <c r="S53" s="398"/>
      <c r="T53" s="398"/>
      <c r="U53" s="398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</row>
    <row r="54" spans="1:36">
      <c r="A54" s="1">
        <v>4000</v>
      </c>
      <c r="B54" s="14" t="s">
        <v>1687</v>
      </c>
      <c r="C54" s="618" t="s">
        <v>6</v>
      </c>
      <c r="D54" s="3"/>
      <c r="E54" s="10" t="s">
        <v>1473</v>
      </c>
      <c r="H54" s="9" t="s">
        <v>2893</v>
      </c>
      <c r="J54" s="118" t="s">
        <v>2631</v>
      </c>
      <c r="L54" s="118" t="s">
        <v>2249</v>
      </c>
      <c r="N54" s="118" t="s">
        <v>2047</v>
      </c>
      <c r="P54" s="118" t="s">
        <v>1756</v>
      </c>
      <c r="R54" s="118" t="s">
        <v>1574</v>
      </c>
      <c r="V54" s="75" t="s">
        <v>694</v>
      </c>
      <c r="AB54" s="75" t="s">
        <v>700</v>
      </c>
      <c r="AD54" s="75" t="s">
        <v>1056</v>
      </c>
      <c r="AF54" s="75" t="s">
        <v>967</v>
      </c>
    </row>
    <row r="55" spans="1:36">
      <c r="A55" s="1">
        <v>4001</v>
      </c>
      <c r="B55" s="14" t="s">
        <v>31</v>
      </c>
      <c r="C55" s="618" t="s">
        <v>30</v>
      </c>
      <c r="D55" s="3"/>
      <c r="E55" s="10" t="s">
        <v>1474</v>
      </c>
      <c r="L55" s="130"/>
      <c r="M55" s="10" t="s">
        <v>2057</v>
      </c>
      <c r="N55" s="130"/>
      <c r="O55" s="10" t="s">
        <v>1852</v>
      </c>
      <c r="Q55" s="10" t="s">
        <v>1638</v>
      </c>
      <c r="S55" s="598"/>
      <c r="U55" s="118" t="s">
        <v>693</v>
      </c>
      <c r="W55" s="75" t="s">
        <v>695</v>
      </c>
      <c r="Y55" s="598"/>
      <c r="AA55" s="75" t="s">
        <v>699</v>
      </c>
      <c r="AC55" s="75" t="s">
        <v>1059</v>
      </c>
      <c r="AE55" s="75" t="s">
        <v>1058</v>
      </c>
    </row>
    <row r="56" spans="1:36">
      <c r="A56" s="419" t="s">
        <v>1066</v>
      </c>
      <c r="B56" s="9" t="s">
        <v>1483</v>
      </c>
      <c r="C56" s="619" t="s">
        <v>1067</v>
      </c>
      <c r="D56" s="9"/>
      <c r="E56" s="10" t="s">
        <v>1484</v>
      </c>
      <c r="L56" s="130"/>
      <c r="N56" s="130"/>
      <c r="V56" s="75" t="s">
        <v>1326</v>
      </c>
    </row>
    <row r="57" spans="1:36" s="130" customFormat="1">
      <c r="A57" s="419">
        <v>2022</v>
      </c>
      <c r="B57" s="9" t="s">
        <v>2472</v>
      </c>
      <c r="C57" s="619" t="s">
        <v>1067</v>
      </c>
      <c r="D57" s="9"/>
      <c r="E57" s="10">
        <v>109</v>
      </c>
      <c r="F57" s="8"/>
      <c r="G57" s="8"/>
      <c r="H57" s="8"/>
      <c r="I57" s="8"/>
      <c r="J57" s="8"/>
      <c r="K57" s="842"/>
      <c r="L57" s="33" t="s">
        <v>2249</v>
      </c>
      <c r="M57" s="8"/>
      <c r="O57" s="8"/>
      <c r="P57" s="8"/>
      <c r="Q57" s="8"/>
      <c r="R57" s="8"/>
      <c r="S57" s="89"/>
      <c r="T57" s="37"/>
      <c r="U57" s="37"/>
      <c r="V57" s="15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</row>
    <row r="58" spans="1:36" s="130" customFormat="1">
      <c r="A58" s="821">
        <v>2023</v>
      </c>
      <c r="B58" s="15" t="s">
        <v>2489</v>
      </c>
      <c r="C58" s="838" t="s">
        <v>1067</v>
      </c>
      <c r="D58" s="19"/>
      <c r="E58" s="327" t="s">
        <v>2490</v>
      </c>
      <c r="K58" s="133" t="s">
        <v>2491</v>
      </c>
      <c r="L58" s="398"/>
      <c r="M58" s="8"/>
      <c r="O58" s="8"/>
      <c r="P58" s="8"/>
      <c r="Q58" s="8"/>
      <c r="R58" s="8"/>
      <c r="S58" s="89"/>
      <c r="T58" s="37"/>
      <c r="U58" s="37"/>
      <c r="V58" s="15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</row>
    <row r="59" spans="1:36" s="130" customFormat="1">
      <c r="A59" s="880">
        <v>2024</v>
      </c>
      <c r="B59" s="881" t="s">
        <v>2519</v>
      </c>
      <c r="C59" s="882" t="s">
        <v>2502</v>
      </c>
      <c r="D59" s="23"/>
      <c r="E59" s="288" t="s">
        <v>2520</v>
      </c>
      <c r="K59" s="848"/>
      <c r="L59" s="398"/>
      <c r="M59" s="8"/>
      <c r="O59" s="8"/>
      <c r="P59" s="8"/>
      <c r="Q59" s="8"/>
      <c r="R59" s="8"/>
      <c r="S59" s="89"/>
      <c r="T59" s="37"/>
      <c r="U59" s="37"/>
      <c r="V59" s="15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</row>
    <row r="60" spans="1:36" s="130" customFormat="1">
      <c r="A60" s="1">
        <v>2025</v>
      </c>
      <c r="B60" s="14" t="s">
        <v>2638</v>
      </c>
      <c r="C60" s="618" t="s">
        <v>30</v>
      </c>
      <c r="D60" s="3"/>
      <c r="E60" s="10" t="s">
        <v>2641</v>
      </c>
      <c r="F60" s="8"/>
      <c r="G60" s="8"/>
      <c r="H60" s="9" t="s">
        <v>2893</v>
      </c>
      <c r="I60" s="8"/>
      <c r="J60" s="33" t="s">
        <v>2631</v>
      </c>
      <c r="K60" s="842"/>
      <c r="M60" s="8"/>
      <c r="O60" s="8"/>
      <c r="P60" s="8"/>
      <c r="Q60" s="8"/>
      <c r="R60" s="8"/>
      <c r="S60" s="89"/>
      <c r="T60" s="37"/>
      <c r="U60" s="37"/>
      <c r="V60" s="15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</row>
    <row r="61" spans="1:36" s="130" customFormat="1" ht="17.5" thickBot="1">
      <c r="A61" s="419">
        <v>2026</v>
      </c>
      <c r="B61" s="11" t="s">
        <v>2636</v>
      </c>
      <c r="C61" s="619" t="s">
        <v>2637</v>
      </c>
      <c r="D61" s="10" t="s">
        <v>2640</v>
      </c>
      <c r="E61" s="10" t="s">
        <v>2654</v>
      </c>
      <c r="F61" s="8"/>
      <c r="G61" s="8"/>
      <c r="H61" s="8"/>
      <c r="I61" s="8"/>
      <c r="J61" s="33" t="s">
        <v>2631</v>
      </c>
      <c r="K61" s="848"/>
      <c r="L61" s="398"/>
      <c r="M61" s="8"/>
      <c r="O61" s="8"/>
      <c r="P61" s="8"/>
      <c r="Q61" s="8"/>
      <c r="R61" s="8"/>
      <c r="S61" s="89"/>
      <c r="T61" s="37"/>
      <c r="U61" s="37"/>
      <c r="V61" s="15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</row>
    <row r="62" spans="1:36" s="130" customFormat="1" ht="19.5">
      <c r="A62" s="1023" t="s">
        <v>1480</v>
      </c>
      <c r="B62" s="1024"/>
      <c r="C62" s="1024"/>
      <c r="D62" s="1024"/>
      <c r="E62" s="1024"/>
      <c r="F62" s="8"/>
      <c r="G62" s="8"/>
      <c r="H62" s="8"/>
      <c r="I62" s="8"/>
      <c r="J62" s="8"/>
      <c r="K62" s="842"/>
      <c r="M62" s="8"/>
      <c r="O62" s="8"/>
      <c r="P62" s="8"/>
      <c r="Q62" s="8"/>
      <c r="R62" s="8"/>
      <c r="S62" s="89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</row>
    <row r="63" spans="1:36" s="130" customFormat="1">
      <c r="A63" s="557" t="s">
        <v>0</v>
      </c>
      <c r="B63" s="557" t="s">
        <v>1</v>
      </c>
      <c r="C63" s="557" t="s">
        <v>115</v>
      </c>
      <c r="D63" s="557" t="s">
        <v>616</v>
      </c>
      <c r="E63" s="557" t="s">
        <v>100</v>
      </c>
      <c r="K63" s="846"/>
      <c r="M63" s="8"/>
      <c r="S63" s="354"/>
      <c r="T63" s="354"/>
      <c r="U63" s="354"/>
      <c r="V63" s="89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</row>
    <row r="64" spans="1:36" s="130" customFormat="1">
      <c r="A64" s="555">
        <v>1014</v>
      </c>
      <c r="B64" s="311" t="s">
        <v>609</v>
      </c>
      <c r="C64" s="556" t="s">
        <v>3</v>
      </c>
      <c r="D64" s="556"/>
      <c r="E64" s="429" t="s">
        <v>615</v>
      </c>
      <c r="F64" s="8"/>
      <c r="G64" s="8"/>
      <c r="H64" s="8"/>
      <c r="I64" s="8"/>
      <c r="J64" s="8"/>
      <c r="K64" s="842"/>
      <c r="L64" s="8"/>
      <c r="M64" s="8"/>
      <c r="N64" s="8"/>
      <c r="O64" s="8"/>
      <c r="P64" s="8"/>
      <c r="Q64" s="8"/>
      <c r="R64" s="8"/>
      <c r="S64" s="89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</row>
    <row r="65" spans="1:36" s="130" customFormat="1">
      <c r="A65" s="554">
        <v>1001</v>
      </c>
      <c r="B65" s="413" t="s">
        <v>2</v>
      </c>
      <c r="C65" s="414" t="s">
        <v>3</v>
      </c>
      <c r="D65" s="414"/>
      <c r="E65" s="33" t="s">
        <v>600</v>
      </c>
      <c r="F65" s="8"/>
      <c r="G65" s="8"/>
      <c r="H65" s="8"/>
      <c r="I65" s="8"/>
      <c r="J65" s="8"/>
      <c r="K65" s="842"/>
      <c r="L65" s="8"/>
      <c r="M65" s="8"/>
      <c r="N65" s="8"/>
      <c r="O65" s="8"/>
      <c r="P65" s="8"/>
      <c r="Q65" s="8"/>
      <c r="R65" s="8"/>
      <c r="S65" s="89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</row>
    <row r="66" spans="1:36" s="130" customFormat="1">
      <c r="A66" s="554">
        <v>1005</v>
      </c>
      <c r="B66" s="413" t="s">
        <v>598</v>
      </c>
      <c r="C66" s="414" t="s">
        <v>3</v>
      </c>
      <c r="D66" s="414"/>
      <c r="E66" s="33" t="s">
        <v>599</v>
      </c>
      <c r="F66" s="8"/>
      <c r="G66" s="8"/>
      <c r="H66" s="8"/>
      <c r="I66" s="8"/>
      <c r="J66" s="8"/>
      <c r="K66" s="842"/>
      <c r="L66" s="8"/>
      <c r="M66" s="8"/>
      <c r="N66" s="8"/>
      <c r="O66" s="8"/>
      <c r="P66" s="8"/>
      <c r="Q66" s="8"/>
      <c r="R66" s="8"/>
      <c r="S66" s="89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</row>
    <row r="67" spans="1:36" s="130" customFormat="1">
      <c r="A67" s="554">
        <v>1013</v>
      </c>
      <c r="B67" s="413" t="s">
        <v>607</v>
      </c>
      <c r="C67" s="414" t="s">
        <v>3</v>
      </c>
      <c r="D67" s="414"/>
      <c r="E67" s="33" t="s">
        <v>634</v>
      </c>
      <c r="F67" s="8"/>
      <c r="G67" s="8"/>
      <c r="H67" s="8"/>
      <c r="I67" s="8"/>
      <c r="J67" s="8"/>
      <c r="K67" s="842"/>
      <c r="L67" s="8"/>
      <c r="M67" s="8"/>
      <c r="N67" s="8"/>
      <c r="O67" s="8"/>
      <c r="P67" s="8"/>
      <c r="Q67" s="8"/>
      <c r="R67" s="8"/>
      <c r="S67" s="89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</row>
    <row r="68" spans="1:36" s="130" customFormat="1">
      <c r="A68" s="555">
        <v>1007</v>
      </c>
      <c r="B68" s="311" t="s">
        <v>1519</v>
      </c>
      <c r="C68" s="556" t="s">
        <v>604</v>
      </c>
      <c r="D68" s="556"/>
      <c r="E68" s="429" t="s">
        <v>1520</v>
      </c>
      <c r="F68" s="8"/>
      <c r="G68" s="8"/>
      <c r="H68" s="8"/>
      <c r="I68" s="8"/>
      <c r="J68" s="8"/>
      <c r="K68" s="842"/>
      <c r="L68" s="8"/>
      <c r="M68" s="8"/>
      <c r="N68" s="8"/>
      <c r="O68" s="8"/>
      <c r="P68" s="8"/>
      <c r="Q68" s="8"/>
      <c r="R68" s="8"/>
      <c r="S68" s="89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</row>
    <row r="69" spans="1:36">
      <c r="A69" s="555">
        <v>1007</v>
      </c>
      <c r="B69" s="311" t="s">
        <v>1496</v>
      </c>
      <c r="C69" s="556" t="s">
        <v>3</v>
      </c>
      <c r="D69" s="556"/>
      <c r="E69" s="429" t="s">
        <v>1777</v>
      </c>
      <c r="W69" s="75" t="s">
        <v>1490</v>
      </c>
      <c r="Y69" s="75" t="s">
        <v>1491</v>
      </c>
      <c r="AA69" s="75" t="s">
        <v>1492</v>
      </c>
      <c r="AC69" s="75" t="s">
        <v>1493</v>
      </c>
      <c r="AE69" s="75" t="s">
        <v>1497</v>
      </c>
    </row>
    <row r="70" spans="1:36" s="130" customFormat="1">
      <c r="A70" s="554">
        <v>1006</v>
      </c>
      <c r="B70" s="413" t="s">
        <v>1517</v>
      </c>
      <c r="C70" s="414" t="s">
        <v>604</v>
      </c>
      <c r="D70" s="414"/>
      <c r="E70" s="33" t="s">
        <v>1518</v>
      </c>
      <c r="F70" s="8"/>
      <c r="G70" s="8"/>
      <c r="H70" s="8"/>
      <c r="I70" s="8"/>
      <c r="J70" s="8"/>
      <c r="K70" s="842"/>
      <c r="L70" s="8"/>
      <c r="M70" s="8"/>
      <c r="N70" s="8"/>
      <c r="O70" s="8"/>
      <c r="P70" s="8"/>
      <c r="Q70" s="8"/>
      <c r="R70" s="8"/>
      <c r="S70" s="89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</row>
    <row r="71" spans="1:36">
      <c r="A71" s="555">
        <v>2006</v>
      </c>
      <c r="B71" s="311" t="s">
        <v>1494</v>
      </c>
      <c r="C71" s="556" t="s">
        <v>3</v>
      </c>
      <c r="D71" s="556"/>
      <c r="E71" s="429" t="s">
        <v>1506</v>
      </c>
      <c r="X71" s="118" t="s">
        <v>696</v>
      </c>
      <c r="Z71" s="75" t="s">
        <v>1487</v>
      </c>
      <c r="AB71" s="75" t="s">
        <v>1488</v>
      </c>
      <c r="AD71" s="75" t="s">
        <v>1489</v>
      </c>
      <c r="AF71" s="75" t="s">
        <v>1495</v>
      </c>
    </row>
    <row r="72" spans="1:36">
      <c r="A72" s="554">
        <v>2017</v>
      </c>
      <c r="B72" s="413" t="s">
        <v>1507</v>
      </c>
      <c r="C72" s="414" t="s">
        <v>117</v>
      </c>
      <c r="D72" s="414"/>
      <c r="E72" s="33" t="s">
        <v>1505</v>
      </c>
    </row>
    <row r="73" spans="1:36" s="130" customFormat="1">
      <c r="A73" s="555">
        <v>2001</v>
      </c>
      <c r="B73" s="311" t="s">
        <v>610</v>
      </c>
      <c r="C73" s="556" t="s">
        <v>78</v>
      </c>
      <c r="D73" s="556"/>
      <c r="E73" s="429" t="s">
        <v>1508</v>
      </c>
      <c r="F73" s="8"/>
      <c r="G73" s="8"/>
      <c r="H73" s="8"/>
      <c r="I73" s="8"/>
      <c r="J73" s="8"/>
      <c r="K73" s="842"/>
      <c r="L73" s="8"/>
      <c r="M73" s="8"/>
      <c r="N73" s="8"/>
      <c r="O73" s="8"/>
      <c r="P73" s="8"/>
      <c r="Q73" s="8"/>
      <c r="R73" s="8"/>
      <c r="S73" s="89"/>
      <c r="T73" s="37"/>
      <c r="U73" s="37"/>
      <c r="V73" s="37"/>
      <c r="W73" s="37"/>
      <c r="X73" s="118" t="s">
        <v>696</v>
      </c>
      <c r="Y73" s="37"/>
      <c r="Z73" s="75" t="s">
        <v>1487</v>
      </c>
      <c r="AA73" s="37"/>
      <c r="AB73" s="75" t="s">
        <v>1488</v>
      </c>
      <c r="AC73" s="37"/>
      <c r="AD73" s="75" t="s">
        <v>1489</v>
      </c>
      <c r="AE73" s="37"/>
      <c r="AF73" s="37"/>
      <c r="AG73" s="37"/>
      <c r="AH73" s="37"/>
      <c r="AI73" s="37"/>
      <c r="AJ73" s="37"/>
    </row>
    <row r="74" spans="1:36" s="130" customFormat="1">
      <c r="A74" s="555">
        <v>2004</v>
      </c>
      <c r="B74" s="311" t="s">
        <v>612</v>
      </c>
      <c r="C74" s="556" t="s">
        <v>78</v>
      </c>
      <c r="D74" s="556"/>
      <c r="E74" s="429" t="s">
        <v>1508</v>
      </c>
      <c r="F74" s="8"/>
      <c r="G74" s="8"/>
      <c r="H74" s="8"/>
      <c r="I74" s="8"/>
      <c r="J74" s="8"/>
      <c r="K74" s="842"/>
      <c r="L74" s="8"/>
      <c r="M74" s="8"/>
      <c r="N74" s="8"/>
      <c r="O74" s="8"/>
      <c r="P74" s="8"/>
      <c r="Q74" s="8"/>
      <c r="R74" s="8"/>
      <c r="S74" s="89"/>
      <c r="T74" s="37"/>
      <c r="U74" s="37"/>
      <c r="V74" s="37"/>
      <c r="W74" s="75" t="s">
        <v>1490</v>
      </c>
      <c r="X74" s="37"/>
      <c r="Y74" s="75" t="s">
        <v>1491</v>
      </c>
      <c r="Z74" s="37"/>
      <c r="AA74" s="75" t="s">
        <v>1492</v>
      </c>
      <c r="AB74" s="37"/>
      <c r="AC74" s="75" t="s">
        <v>1493</v>
      </c>
      <c r="AD74" s="37"/>
      <c r="AE74" s="37"/>
      <c r="AF74" s="37"/>
      <c r="AG74" s="37"/>
      <c r="AH74" s="37"/>
      <c r="AI74" s="37"/>
      <c r="AJ74" s="37"/>
    </row>
    <row r="75" spans="1:36">
      <c r="A75" s="555">
        <v>2001</v>
      </c>
      <c r="B75" s="311" t="s">
        <v>611</v>
      </c>
      <c r="C75" s="556" t="s">
        <v>3</v>
      </c>
      <c r="D75" s="556"/>
      <c r="E75" s="429" t="s">
        <v>1565</v>
      </c>
    </row>
    <row r="76" spans="1:36">
      <c r="A76" s="555">
        <v>2004</v>
      </c>
      <c r="B76" s="311" t="s">
        <v>98</v>
      </c>
      <c r="C76" s="556" t="s">
        <v>3</v>
      </c>
      <c r="D76" s="556"/>
      <c r="E76" s="429" t="s">
        <v>1566</v>
      </c>
    </row>
    <row r="77" spans="1:36" s="130" customFormat="1">
      <c r="A77" s="554">
        <v>1003</v>
      </c>
      <c r="B77" s="413" t="s">
        <v>602</v>
      </c>
      <c r="C77" s="414" t="s">
        <v>3</v>
      </c>
      <c r="D77" s="414"/>
      <c r="E77" s="33" t="s">
        <v>1513</v>
      </c>
      <c r="F77" s="8"/>
      <c r="G77" s="8"/>
      <c r="H77" s="8"/>
      <c r="I77" s="8"/>
      <c r="J77" s="8"/>
      <c r="K77" s="842"/>
      <c r="L77" s="8"/>
      <c r="M77" s="8"/>
      <c r="N77" s="8"/>
      <c r="O77" s="8"/>
      <c r="P77" s="8"/>
      <c r="Q77" s="8"/>
      <c r="R77" s="8"/>
      <c r="S77" s="89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</row>
    <row r="78" spans="1:36" s="130" customFormat="1">
      <c r="A78" s="554">
        <v>3004</v>
      </c>
      <c r="B78" s="413" t="s">
        <v>5</v>
      </c>
      <c r="C78" s="414" t="s">
        <v>78</v>
      </c>
      <c r="D78" s="414"/>
      <c r="E78" s="33" t="s">
        <v>1514</v>
      </c>
      <c r="F78" s="8"/>
      <c r="G78" s="8"/>
      <c r="H78" s="8"/>
      <c r="I78" s="8"/>
      <c r="J78" s="8"/>
      <c r="K78" s="842"/>
      <c r="L78" s="8"/>
      <c r="M78" s="8"/>
      <c r="N78" s="8"/>
      <c r="O78" s="8"/>
      <c r="P78" s="8"/>
      <c r="Q78" s="8"/>
      <c r="R78" s="8"/>
      <c r="S78" s="89"/>
      <c r="T78" s="37"/>
      <c r="U78" s="37"/>
      <c r="V78" s="37"/>
      <c r="W78" s="37"/>
      <c r="X78" s="118" t="s">
        <v>1498</v>
      </c>
      <c r="Y78" s="37"/>
      <c r="Z78" s="75" t="s">
        <v>1487</v>
      </c>
      <c r="AA78" s="37"/>
      <c r="AB78" s="75" t="s">
        <v>1488</v>
      </c>
      <c r="AC78" s="75" t="s">
        <v>1493</v>
      </c>
      <c r="AD78" s="37"/>
      <c r="AE78" s="75" t="s">
        <v>1497</v>
      </c>
      <c r="AF78" s="37"/>
      <c r="AG78" s="37"/>
      <c r="AH78" s="37"/>
      <c r="AI78" s="37"/>
      <c r="AJ78" s="37"/>
    </row>
    <row r="79" spans="1:36" s="130" customFormat="1">
      <c r="A79" s="554">
        <v>1004</v>
      </c>
      <c r="B79" s="413" t="s">
        <v>603</v>
      </c>
      <c r="C79" s="414" t="s">
        <v>3</v>
      </c>
      <c r="D79" s="414"/>
      <c r="E79" s="33" t="s">
        <v>1515</v>
      </c>
      <c r="F79" s="8"/>
      <c r="G79" s="8"/>
      <c r="H79" s="8"/>
      <c r="I79" s="8"/>
      <c r="J79" s="8"/>
      <c r="K79" s="842"/>
      <c r="L79" s="8"/>
      <c r="M79" s="8"/>
      <c r="N79" s="8"/>
      <c r="O79" s="8"/>
      <c r="P79" s="8"/>
      <c r="Q79" s="8"/>
      <c r="R79" s="8"/>
      <c r="S79" s="89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</row>
    <row r="80" spans="1:36" s="130" customFormat="1">
      <c r="A80" s="554">
        <v>3003</v>
      </c>
      <c r="B80" s="413" t="s">
        <v>1499</v>
      </c>
      <c r="C80" s="414" t="s">
        <v>78</v>
      </c>
      <c r="D80" s="414"/>
      <c r="E80" s="33" t="s">
        <v>1516</v>
      </c>
      <c r="F80" s="8"/>
      <c r="G80" s="8"/>
      <c r="H80" s="8"/>
      <c r="I80" s="8"/>
      <c r="J80" s="8"/>
      <c r="K80" s="842"/>
      <c r="L80" s="8"/>
      <c r="M80" s="8"/>
      <c r="N80" s="8"/>
      <c r="O80" s="8"/>
      <c r="P80" s="8"/>
      <c r="Q80" s="8"/>
      <c r="R80" s="8"/>
      <c r="S80" s="37"/>
      <c r="T80" s="37"/>
      <c r="U80" s="37"/>
      <c r="V80" s="37"/>
      <c r="W80" s="75" t="s">
        <v>1490</v>
      </c>
      <c r="X80" s="37"/>
      <c r="Y80" s="75" t="s">
        <v>1491</v>
      </c>
      <c r="Z80" s="37"/>
      <c r="AA80" s="75" t="s">
        <v>1492</v>
      </c>
      <c r="AB80" s="37"/>
      <c r="AC80" s="37"/>
      <c r="AD80" s="75" t="s">
        <v>1489</v>
      </c>
      <c r="AE80" s="37"/>
      <c r="AF80" s="75" t="s">
        <v>1495</v>
      </c>
      <c r="AG80" s="37"/>
      <c r="AH80" s="37"/>
      <c r="AI80" s="37"/>
      <c r="AJ80" s="37"/>
    </row>
    <row r="81" spans="1:36" s="130" customFormat="1">
      <c r="A81" s="555">
        <v>2002</v>
      </c>
      <c r="B81" s="311" t="s">
        <v>8</v>
      </c>
      <c r="C81" s="556" t="s">
        <v>625</v>
      </c>
      <c r="D81" s="556"/>
      <c r="E81" s="429" t="s">
        <v>1506</v>
      </c>
      <c r="F81" s="8"/>
      <c r="G81" s="8"/>
      <c r="H81" s="8"/>
      <c r="I81" s="8"/>
      <c r="J81" s="8"/>
      <c r="K81" s="842"/>
      <c r="L81" s="8"/>
      <c r="M81" s="8"/>
      <c r="N81" s="8"/>
      <c r="O81" s="8"/>
      <c r="P81" s="8"/>
      <c r="Q81" s="8"/>
      <c r="R81" s="8"/>
      <c r="S81" s="89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</row>
    <row r="82" spans="1:36">
      <c r="A82" s="555">
        <v>2005</v>
      </c>
      <c r="B82" s="311" t="s">
        <v>601</v>
      </c>
      <c r="C82" s="556" t="s">
        <v>3</v>
      </c>
      <c r="D82" s="556"/>
      <c r="E82" s="429" t="s">
        <v>1512</v>
      </c>
    </row>
    <row r="83" spans="1:36">
      <c r="A83" s="555">
        <v>2003</v>
      </c>
      <c r="B83" s="311" t="s">
        <v>1511</v>
      </c>
      <c r="C83" s="556" t="s">
        <v>464</v>
      </c>
      <c r="D83" s="556" t="s">
        <v>632</v>
      </c>
      <c r="E83" s="429" t="s">
        <v>1506</v>
      </c>
    </row>
    <row r="84" spans="1:36" s="130" customFormat="1">
      <c r="A84" s="555">
        <v>1015</v>
      </c>
      <c r="B84" s="311" t="s">
        <v>51</v>
      </c>
      <c r="C84" s="556" t="s">
        <v>464</v>
      </c>
      <c r="D84" s="556" t="s">
        <v>632</v>
      </c>
      <c r="E84" s="429" t="s">
        <v>1510</v>
      </c>
      <c r="F84" s="8"/>
      <c r="G84" s="8"/>
      <c r="H84" s="8"/>
      <c r="I84" s="8"/>
      <c r="J84" s="8"/>
      <c r="K84" s="842"/>
      <c r="L84" s="8"/>
      <c r="M84" s="8"/>
      <c r="N84" s="8"/>
      <c r="O84" s="8"/>
      <c r="P84" s="8"/>
      <c r="Q84" s="8"/>
      <c r="R84" s="8"/>
      <c r="S84" s="89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</row>
    <row r="85" spans="1:36">
      <c r="A85" s="555">
        <v>2015</v>
      </c>
      <c r="B85" s="311" t="s">
        <v>79</v>
      </c>
      <c r="C85" s="556" t="s">
        <v>464</v>
      </c>
      <c r="D85" s="556" t="s">
        <v>632</v>
      </c>
      <c r="E85" s="429" t="s">
        <v>1509</v>
      </c>
    </row>
    <row r="86" spans="1:36" ht="17.5" thickBot="1">
      <c r="A86" s="559">
        <v>2016</v>
      </c>
      <c r="B86" s="321" t="s">
        <v>80</v>
      </c>
      <c r="C86" s="560" t="s">
        <v>464</v>
      </c>
      <c r="D86" s="560" t="s">
        <v>632</v>
      </c>
      <c r="E86" s="561" t="s">
        <v>1509</v>
      </c>
    </row>
    <row r="87" spans="1:36">
      <c r="A87" s="548">
        <v>1002</v>
      </c>
      <c r="B87" s="549" t="s">
        <v>4</v>
      </c>
      <c r="C87" s="550" t="s">
        <v>3</v>
      </c>
      <c r="D87" s="550"/>
      <c r="E87" s="464" t="s">
        <v>1485</v>
      </c>
    </row>
    <row r="88" spans="1:36" ht="17.5" thickBot="1">
      <c r="A88" s="551">
        <v>1010</v>
      </c>
      <c r="B88" s="552" t="s">
        <v>7</v>
      </c>
      <c r="C88" s="553" t="s">
        <v>3</v>
      </c>
      <c r="D88" s="553"/>
      <c r="E88" s="558" t="s">
        <v>1504</v>
      </c>
    </row>
    <row r="89" spans="1:36" s="130" customFormat="1" ht="17.5" thickBot="1">
      <c r="A89" s="246"/>
      <c r="B89" s="246"/>
      <c r="C89" s="246"/>
      <c r="D89" s="246"/>
      <c r="E89" s="565"/>
      <c r="F89" s="8"/>
      <c r="G89" s="8"/>
      <c r="H89" s="8"/>
      <c r="I89" s="8"/>
      <c r="J89" s="8"/>
      <c r="K89" s="842"/>
      <c r="L89" s="8"/>
      <c r="M89" s="8"/>
      <c r="N89" s="8"/>
      <c r="O89" s="8"/>
      <c r="P89" s="8"/>
      <c r="Q89" s="8"/>
      <c r="R89" s="8"/>
      <c r="S89" s="89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</row>
    <row r="90" spans="1:36" s="488" customFormat="1" ht="20" thickBot="1">
      <c r="A90" s="1017" t="s">
        <v>1486</v>
      </c>
      <c r="B90" s="1018"/>
      <c r="C90" s="1018"/>
      <c r="D90" s="1018"/>
      <c r="E90" s="1019"/>
      <c r="K90" s="845"/>
      <c r="S90" s="490"/>
      <c r="T90" s="490"/>
      <c r="U90" s="490"/>
      <c r="V90" s="490"/>
      <c r="W90" s="490"/>
      <c r="X90" s="490"/>
      <c r="Y90" s="490"/>
      <c r="Z90" s="490"/>
      <c r="AA90" s="490"/>
      <c r="AB90" s="490"/>
      <c r="AC90" s="490"/>
      <c r="AD90" s="490"/>
      <c r="AE90" s="490"/>
      <c r="AF90" s="490"/>
    </row>
    <row r="91" spans="1:36" s="130" customFormat="1">
      <c r="A91" s="479" t="s">
        <v>0</v>
      </c>
      <c r="B91" s="479" t="s">
        <v>1</v>
      </c>
      <c r="C91" s="479" t="s">
        <v>115</v>
      </c>
      <c r="D91" s="479" t="s">
        <v>616</v>
      </c>
      <c r="E91" s="479" t="s">
        <v>100</v>
      </c>
      <c r="K91" s="846"/>
      <c r="M91" s="8"/>
      <c r="S91" s="354"/>
      <c r="T91" s="354"/>
      <c r="U91" s="354"/>
      <c r="V91" s="89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</row>
    <row r="92" spans="1:36">
      <c r="A92" s="307">
        <v>1008</v>
      </c>
      <c r="B92" s="4" t="s">
        <v>97</v>
      </c>
      <c r="C92" s="3" t="s">
        <v>6</v>
      </c>
      <c r="D92" s="3"/>
      <c r="E92" s="10" t="s">
        <v>1475</v>
      </c>
    </row>
    <row r="93" spans="1:36" s="130" customFormat="1">
      <c r="A93" s="547">
        <v>1011</v>
      </c>
      <c r="B93" s="238" t="s">
        <v>606</v>
      </c>
      <c r="C93" s="3" t="s">
        <v>6</v>
      </c>
      <c r="D93" s="3"/>
      <c r="E93" s="133">
        <v>98</v>
      </c>
      <c r="F93" s="8"/>
      <c r="G93" s="8"/>
      <c r="H93" s="8"/>
      <c r="I93" s="8"/>
      <c r="J93" s="8"/>
      <c r="K93" s="842"/>
      <c r="L93" s="8"/>
      <c r="M93" s="8"/>
      <c r="N93" s="8"/>
      <c r="O93" s="8"/>
      <c r="P93" s="8"/>
      <c r="Q93" s="8"/>
      <c r="R93" s="8"/>
      <c r="S93" s="89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</row>
    <row r="94" spans="1:36" s="130" customFormat="1">
      <c r="A94" s="547">
        <v>1012</v>
      </c>
      <c r="B94" s="238" t="s">
        <v>1476</v>
      </c>
      <c r="C94" s="3" t="s">
        <v>6</v>
      </c>
      <c r="D94" s="3"/>
      <c r="E94" s="133">
        <v>98</v>
      </c>
      <c r="F94" s="8"/>
      <c r="G94" s="8"/>
      <c r="H94" s="8"/>
      <c r="I94" s="8"/>
      <c r="J94" s="8"/>
      <c r="K94" s="842"/>
      <c r="L94" s="8"/>
      <c r="M94" s="8"/>
      <c r="N94" s="8"/>
      <c r="O94" s="8"/>
      <c r="P94" s="8"/>
      <c r="Q94" s="8"/>
      <c r="R94" s="8"/>
      <c r="S94" s="89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</row>
    <row r="95" spans="1:36">
      <c r="A95" s="307">
        <v>2008</v>
      </c>
      <c r="B95" s="4" t="s">
        <v>613</v>
      </c>
      <c r="C95" s="3" t="s">
        <v>30</v>
      </c>
      <c r="D95" s="3"/>
      <c r="E95" s="10" t="s">
        <v>1477</v>
      </c>
    </row>
    <row r="96" spans="1:36" s="130" customFormat="1">
      <c r="A96" s="307">
        <v>2009</v>
      </c>
      <c r="B96" s="4" t="s">
        <v>614</v>
      </c>
      <c r="C96" s="3" t="s">
        <v>30</v>
      </c>
      <c r="D96" s="3"/>
      <c r="E96" s="10">
        <v>92</v>
      </c>
      <c r="F96" s="8"/>
      <c r="G96" s="8"/>
      <c r="H96" s="8"/>
      <c r="I96" s="8"/>
      <c r="J96" s="8"/>
      <c r="K96" s="842"/>
      <c r="L96" s="8"/>
      <c r="M96" s="8"/>
      <c r="N96" s="8"/>
      <c r="O96" s="8"/>
      <c r="P96" s="8"/>
      <c r="Q96" s="8"/>
      <c r="R96" s="8"/>
      <c r="S96" s="89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</row>
    <row r="97" spans="1:36">
      <c r="A97" s="307">
        <v>2010</v>
      </c>
      <c r="B97" s="4" t="s">
        <v>1478</v>
      </c>
      <c r="C97" s="3" t="s">
        <v>6</v>
      </c>
      <c r="D97" s="3"/>
      <c r="E97" s="10">
        <v>92</v>
      </c>
    </row>
    <row r="98" spans="1:36">
      <c r="A98" s="307">
        <v>2011</v>
      </c>
      <c r="B98" s="4" t="s">
        <v>890</v>
      </c>
      <c r="C98" s="3" t="s">
        <v>6</v>
      </c>
      <c r="D98" s="3"/>
      <c r="E98" s="10">
        <v>92</v>
      </c>
    </row>
    <row r="99" spans="1:36" s="130" customFormat="1">
      <c r="A99" s="307">
        <v>3001</v>
      </c>
      <c r="B99" s="4" t="s">
        <v>9</v>
      </c>
      <c r="C99" s="3" t="s">
        <v>6</v>
      </c>
      <c r="D99" s="3"/>
      <c r="E99" s="10">
        <v>94</v>
      </c>
      <c r="F99" s="8"/>
      <c r="G99" s="8"/>
      <c r="H99" s="8"/>
      <c r="I99" s="8"/>
      <c r="J99" s="8"/>
      <c r="K99" s="842"/>
      <c r="L99" s="8"/>
      <c r="M99" s="8"/>
      <c r="N99" s="8"/>
      <c r="O99" s="8"/>
      <c r="P99" s="8"/>
      <c r="Q99" s="8"/>
      <c r="R99" s="8"/>
      <c r="S99" s="89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</row>
    <row r="100" spans="1:36" s="130" customFormat="1">
      <c r="A100" s="307">
        <v>3002</v>
      </c>
      <c r="B100" s="4" t="s">
        <v>903</v>
      </c>
      <c r="C100" s="3" t="s">
        <v>6</v>
      </c>
      <c r="D100" s="3"/>
      <c r="E100" s="10" t="s">
        <v>1479</v>
      </c>
      <c r="F100" s="8"/>
      <c r="G100" s="8"/>
      <c r="H100" s="8"/>
      <c r="I100" s="8"/>
      <c r="J100" s="8"/>
      <c r="K100" s="842"/>
      <c r="L100" s="8"/>
      <c r="M100" s="8"/>
      <c r="N100" s="8"/>
      <c r="O100" s="8"/>
      <c r="P100" s="8"/>
      <c r="Q100" s="8"/>
      <c r="R100" s="8"/>
      <c r="S100" s="89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</row>
    <row r="101" spans="1:36">
      <c r="A101" s="307">
        <v>3007</v>
      </c>
      <c r="B101" s="2" t="s">
        <v>1991</v>
      </c>
      <c r="C101" s="3" t="s">
        <v>6</v>
      </c>
      <c r="D101" s="3"/>
      <c r="E101" s="133">
        <v>97</v>
      </c>
    </row>
  </sheetData>
  <mergeCells count="21">
    <mergeCell ref="C12:C16"/>
    <mergeCell ref="D12:D16"/>
    <mergeCell ref="E12:E16"/>
    <mergeCell ref="C23:C31"/>
    <mergeCell ref="D23:D31"/>
    <mergeCell ref="D17:D22"/>
    <mergeCell ref="C17:C22"/>
    <mergeCell ref="E17:E19"/>
    <mergeCell ref="E23:E28"/>
    <mergeCell ref="A41:E41"/>
    <mergeCell ref="A90:E90"/>
    <mergeCell ref="C32:C40"/>
    <mergeCell ref="D32:D40"/>
    <mergeCell ref="A62:E62"/>
    <mergeCell ref="A2:E2"/>
    <mergeCell ref="C5:C8"/>
    <mergeCell ref="D5:D8"/>
    <mergeCell ref="E5:E8"/>
    <mergeCell ref="E9:E10"/>
    <mergeCell ref="D9:D11"/>
    <mergeCell ref="C9:C1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5"/>
  <sheetViews>
    <sheetView topLeftCell="A12" zoomScale="80" zoomScaleNormal="80" workbookViewId="0">
      <selection activeCell="D30" sqref="D30"/>
    </sheetView>
  </sheetViews>
  <sheetFormatPr defaultRowHeight="17"/>
  <cols>
    <col min="1" max="1" width="11" style="58" customWidth="1"/>
    <col min="2" max="2" width="53.90625" bestFit="1" customWidth="1"/>
    <col min="4" max="4" width="15.36328125" bestFit="1" customWidth="1"/>
    <col min="5" max="5" width="23.90625" style="37" bestFit="1" customWidth="1"/>
    <col min="6" max="6" width="2.6328125" style="393" customWidth="1"/>
    <col min="7" max="7" width="7.81640625" style="393" customWidth="1"/>
    <col min="8" max="8" width="7.08984375" style="393" customWidth="1"/>
    <col min="9" max="9" width="6.1796875" style="393" customWidth="1"/>
    <col min="10" max="10" width="5.90625" style="393" customWidth="1"/>
    <col min="11" max="17" width="6.453125" style="393" customWidth="1"/>
    <col min="18" max="18" width="6.453125" style="423" bestFit="1" customWidth="1"/>
    <col min="19" max="29" width="6.453125" style="37" bestFit="1" customWidth="1"/>
    <col min="30" max="43" width="6.453125" style="37" customWidth="1"/>
  </cols>
  <sheetData>
    <row r="1" spans="1:43" s="97" customFormat="1" ht="17.5" thickBot="1">
      <c r="A1" s="289"/>
      <c r="B1" s="290"/>
      <c r="C1" s="290"/>
      <c r="D1" s="290"/>
      <c r="E1" s="291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422"/>
      <c r="S1" s="291"/>
      <c r="T1" s="291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</row>
    <row r="2" spans="1:43" ht="20" thickBot="1">
      <c r="A2" s="1084" t="s">
        <v>650</v>
      </c>
      <c r="B2" s="1085"/>
      <c r="C2" s="1085"/>
      <c r="D2" s="1086"/>
      <c r="E2" s="1087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437"/>
      <c r="S2" s="472" t="s">
        <v>1843</v>
      </c>
      <c r="T2" s="291"/>
      <c r="V2" s="436"/>
    </row>
    <row r="3" spans="1:43" ht="17.5" thickBot="1">
      <c r="A3" s="537" t="s">
        <v>734</v>
      </c>
      <c r="B3" s="538" t="s">
        <v>1</v>
      </c>
      <c r="C3" s="538" t="s">
        <v>735</v>
      </c>
      <c r="D3" s="539" t="s">
        <v>150</v>
      </c>
      <c r="E3" s="540" t="s">
        <v>182</v>
      </c>
      <c r="F3" s="392"/>
      <c r="G3" s="297">
        <f t="shared" ref="G3:R3" si="0">COUNTIF(G4:G72,"*")</f>
        <v>5</v>
      </c>
      <c r="H3" s="297">
        <f t="shared" si="0"/>
        <v>9</v>
      </c>
      <c r="I3" s="950">
        <f t="shared" si="0"/>
        <v>7</v>
      </c>
      <c r="J3" s="493">
        <f t="shared" si="0"/>
        <v>7</v>
      </c>
      <c r="K3" s="493">
        <f t="shared" si="0"/>
        <v>4</v>
      </c>
      <c r="L3" s="493">
        <f t="shared" si="0"/>
        <v>9</v>
      </c>
      <c r="M3" s="493">
        <f t="shared" si="0"/>
        <v>5</v>
      </c>
      <c r="N3" s="519">
        <f t="shared" si="0"/>
        <v>6</v>
      </c>
      <c r="O3" s="519">
        <f t="shared" si="0"/>
        <v>7</v>
      </c>
      <c r="P3" s="493">
        <f t="shared" si="0"/>
        <v>9</v>
      </c>
      <c r="Q3" s="493">
        <f t="shared" si="0"/>
        <v>5</v>
      </c>
      <c r="R3" s="519">
        <f t="shared" si="0"/>
        <v>9</v>
      </c>
      <c r="S3" s="519">
        <f t="shared" ref="S3:AE3" si="1">COUNTIF(S4:S72,"*")</f>
        <v>5</v>
      </c>
      <c r="T3" s="493">
        <f t="shared" si="1"/>
        <v>8</v>
      </c>
      <c r="U3" s="493">
        <f t="shared" si="1"/>
        <v>6</v>
      </c>
      <c r="V3" s="519">
        <f t="shared" si="1"/>
        <v>11</v>
      </c>
      <c r="W3" s="519">
        <f t="shared" si="1"/>
        <v>5</v>
      </c>
      <c r="X3" s="493">
        <f t="shared" si="1"/>
        <v>5</v>
      </c>
      <c r="Y3" s="493">
        <f t="shared" si="1"/>
        <v>6</v>
      </c>
      <c r="Z3" s="519">
        <f t="shared" si="1"/>
        <v>7</v>
      </c>
      <c r="AA3" s="519">
        <f t="shared" si="1"/>
        <v>7</v>
      </c>
      <c r="AB3" s="493">
        <f t="shared" si="1"/>
        <v>3</v>
      </c>
      <c r="AC3" s="493">
        <f t="shared" si="1"/>
        <v>7</v>
      </c>
      <c r="AD3" s="519">
        <f t="shared" si="1"/>
        <v>5</v>
      </c>
      <c r="AE3" s="519">
        <f t="shared" si="1"/>
        <v>3</v>
      </c>
    </row>
    <row r="4" spans="1:43" s="130" customFormat="1">
      <c r="A4" s="172">
        <v>2700</v>
      </c>
      <c r="B4" s="173" t="s">
        <v>545</v>
      </c>
      <c r="C4" s="292" t="s">
        <v>546</v>
      </c>
      <c r="D4" s="293" t="s">
        <v>2888</v>
      </c>
      <c r="E4" s="294" t="s">
        <v>2982</v>
      </c>
      <c r="F4" s="392"/>
      <c r="G4" s="297" t="s">
        <v>2893</v>
      </c>
      <c r="H4" s="392"/>
      <c r="I4" s="297" t="s">
        <v>2687</v>
      </c>
      <c r="J4" s="392"/>
      <c r="K4" s="750" t="s">
        <v>2249</v>
      </c>
      <c r="L4" s="392"/>
      <c r="M4" s="304" t="s">
        <v>1934</v>
      </c>
      <c r="N4" s="392"/>
      <c r="O4" s="304" t="s">
        <v>1771</v>
      </c>
      <c r="P4" s="424"/>
      <c r="Q4" s="304" t="s">
        <v>1574</v>
      </c>
      <c r="R4" s="424"/>
      <c r="S4" s="304" t="s">
        <v>932</v>
      </c>
      <c r="T4" s="37"/>
      <c r="U4" s="75" t="s">
        <v>987</v>
      </c>
      <c r="V4" s="37"/>
      <c r="W4" s="75" t="s">
        <v>988</v>
      </c>
      <c r="X4" s="37"/>
      <c r="Y4" s="75" t="s">
        <v>989</v>
      </c>
      <c r="Z4" s="37"/>
      <c r="AA4" s="75" t="s">
        <v>990</v>
      </c>
      <c r="AB4" s="37"/>
      <c r="AC4" s="75" t="s">
        <v>991</v>
      </c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</row>
    <row r="5" spans="1:43" ht="17.5" thickBot="1">
      <c r="A5" s="174">
        <v>3700</v>
      </c>
      <c r="B5" s="175" t="s">
        <v>1094</v>
      </c>
      <c r="C5" s="295" t="s">
        <v>582</v>
      </c>
      <c r="D5" s="296" t="s">
        <v>1570</v>
      </c>
      <c r="E5" s="686" t="s">
        <v>2874</v>
      </c>
      <c r="F5" s="392"/>
      <c r="G5" s="392"/>
      <c r="H5" s="297" t="s">
        <v>2389</v>
      </c>
      <c r="I5" s="392"/>
      <c r="J5" s="297" t="s">
        <v>2606</v>
      </c>
      <c r="K5" s="392"/>
      <c r="L5" s="392"/>
      <c r="M5" s="288" t="s">
        <v>1934</v>
      </c>
      <c r="N5" s="392"/>
      <c r="O5" s="392"/>
      <c r="P5" s="10" t="s">
        <v>1638</v>
      </c>
      <c r="Q5" s="392"/>
      <c r="R5" s="118" t="s">
        <v>1076</v>
      </c>
      <c r="S5" s="395"/>
      <c r="T5" s="75" t="s">
        <v>731</v>
      </c>
      <c r="V5" s="75" t="s">
        <v>695</v>
      </c>
      <c r="X5" s="75" t="s">
        <v>800</v>
      </c>
      <c r="Z5" s="75" t="s">
        <v>992</v>
      </c>
      <c r="AB5" s="75" t="s">
        <v>993</v>
      </c>
      <c r="AE5" s="75" t="s">
        <v>994</v>
      </c>
      <c r="AI5" s="75" t="s">
        <v>997</v>
      </c>
      <c r="AK5" s="75" t="s">
        <v>996</v>
      </c>
      <c r="AN5" s="75" t="s">
        <v>995</v>
      </c>
      <c r="AP5" s="75" t="s">
        <v>986</v>
      </c>
    </row>
    <row r="6" spans="1:43" s="130" customFormat="1">
      <c r="A6" s="425">
        <v>2703</v>
      </c>
      <c r="B6" s="24" t="s">
        <v>64</v>
      </c>
      <c r="C6" s="159" t="s">
        <v>30</v>
      </c>
      <c r="D6" s="23"/>
      <c r="E6" s="288" t="s">
        <v>2857</v>
      </c>
      <c r="F6" s="392"/>
      <c r="G6" s="392"/>
      <c r="H6" s="297" t="s">
        <v>2858</v>
      </c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1"/>
      <c r="T6" s="291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75" t="s">
        <v>985</v>
      </c>
      <c r="AI6" s="37"/>
      <c r="AJ6" s="37"/>
      <c r="AK6" s="37"/>
      <c r="AL6" s="37"/>
      <c r="AM6" s="37"/>
      <c r="AN6" s="37"/>
      <c r="AO6" s="37"/>
      <c r="AP6" s="37"/>
      <c r="AQ6" s="37"/>
    </row>
    <row r="7" spans="1:43">
      <c r="A7" s="25">
        <v>2704</v>
      </c>
      <c r="B7" s="23" t="s">
        <v>1100</v>
      </c>
      <c r="C7" s="159" t="s">
        <v>30</v>
      </c>
      <c r="D7" s="23"/>
      <c r="E7" s="288" t="s">
        <v>2607</v>
      </c>
      <c r="F7" s="392"/>
      <c r="G7" s="392"/>
      <c r="H7" s="392"/>
      <c r="I7" s="392"/>
      <c r="J7" s="297" t="s">
        <v>2606</v>
      </c>
      <c r="K7" s="392"/>
      <c r="L7" s="392"/>
      <c r="M7" s="392"/>
      <c r="N7" s="392"/>
      <c r="O7" s="392"/>
      <c r="P7" s="392"/>
      <c r="Q7" s="392"/>
      <c r="R7" s="392"/>
      <c r="S7" s="391"/>
      <c r="T7" s="288" t="s">
        <v>710</v>
      </c>
      <c r="AD7" s="75" t="s">
        <v>1058</v>
      </c>
    </row>
    <row r="8" spans="1:43" s="130" customFormat="1">
      <c r="A8" s="25">
        <v>2705</v>
      </c>
      <c r="B8" s="906" t="s">
        <v>2523</v>
      </c>
      <c r="C8" s="189" t="s">
        <v>2524</v>
      </c>
      <c r="D8" s="907"/>
      <c r="E8" s="908" t="s">
        <v>2525</v>
      </c>
      <c r="F8" s="392"/>
      <c r="G8" s="392"/>
      <c r="H8" s="392"/>
      <c r="I8" s="392"/>
      <c r="J8" s="297" t="s">
        <v>2606</v>
      </c>
      <c r="K8" s="392"/>
      <c r="L8" s="392"/>
      <c r="M8" s="392"/>
      <c r="N8" s="392"/>
      <c r="O8" s="392"/>
      <c r="P8" s="392"/>
      <c r="Q8" s="392"/>
      <c r="R8" s="392"/>
      <c r="S8" s="391"/>
      <c r="T8" s="391"/>
      <c r="U8" s="37"/>
      <c r="V8" s="37"/>
      <c r="W8" s="37"/>
      <c r="X8" s="37"/>
      <c r="Y8" s="37"/>
      <c r="Z8" s="37"/>
      <c r="AA8" s="37"/>
      <c r="AB8" s="37"/>
      <c r="AC8" s="37"/>
      <c r="AD8" s="15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</row>
    <row r="9" spans="1:43">
      <c r="A9" s="323">
        <v>3701</v>
      </c>
      <c r="B9" s="324" t="s">
        <v>982</v>
      </c>
      <c r="C9" s="428" t="s">
        <v>30</v>
      </c>
      <c r="D9" s="401" t="s">
        <v>162</v>
      </c>
      <c r="E9" s="429" t="s">
        <v>1114</v>
      </c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288" t="s">
        <v>935</v>
      </c>
      <c r="T9" s="291"/>
      <c r="W9" s="75" t="s">
        <v>983</v>
      </c>
      <c r="AC9" s="75" t="s">
        <v>984</v>
      </c>
      <c r="AH9" s="75" t="s">
        <v>985</v>
      </c>
      <c r="AI9" s="157"/>
      <c r="AP9" s="75" t="s">
        <v>986</v>
      </c>
    </row>
    <row r="10" spans="1:43">
      <c r="A10" s="1">
        <v>3710</v>
      </c>
      <c r="B10" s="9" t="s">
        <v>54</v>
      </c>
      <c r="C10" s="3" t="s">
        <v>30</v>
      </c>
      <c r="D10" s="9" t="s">
        <v>1744</v>
      </c>
      <c r="E10" s="10" t="s">
        <v>1802</v>
      </c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10" t="s">
        <v>1638</v>
      </c>
      <c r="Q10" s="392"/>
      <c r="R10" s="392"/>
      <c r="S10" s="391"/>
      <c r="T10" s="291"/>
      <c r="AG10" s="75" t="s">
        <v>1078</v>
      </c>
    </row>
    <row r="11" spans="1:43">
      <c r="A11" s="1">
        <v>3712</v>
      </c>
      <c r="B11" s="9" t="s">
        <v>56</v>
      </c>
      <c r="C11" s="3" t="s">
        <v>30</v>
      </c>
      <c r="D11" s="9" t="s">
        <v>1627</v>
      </c>
      <c r="E11" s="10" t="s">
        <v>2977</v>
      </c>
      <c r="F11" s="392"/>
      <c r="G11" s="297" t="s">
        <v>2893</v>
      </c>
      <c r="H11" s="392"/>
      <c r="I11" s="297" t="s">
        <v>2687</v>
      </c>
      <c r="J11" s="392"/>
      <c r="K11" s="288" t="s">
        <v>2269</v>
      </c>
      <c r="L11" s="392"/>
      <c r="M11" s="288" t="s">
        <v>1934</v>
      </c>
      <c r="N11" s="392"/>
      <c r="O11" s="288" t="s">
        <v>1814</v>
      </c>
      <c r="P11" s="392"/>
      <c r="Q11" s="10" t="s">
        <v>1574</v>
      </c>
      <c r="R11" s="392"/>
      <c r="S11" s="391"/>
      <c r="T11" s="291"/>
      <c r="AE11" s="75" t="s">
        <v>1111</v>
      </c>
      <c r="AG11" s="75" t="s">
        <v>1078</v>
      </c>
    </row>
    <row r="12" spans="1:43">
      <c r="A12" s="13">
        <v>3714</v>
      </c>
      <c r="B12" s="9" t="s">
        <v>2093</v>
      </c>
      <c r="C12" s="3" t="s">
        <v>30</v>
      </c>
      <c r="D12" s="9" t="s">
        <v>200</v>
      </c>
      <c r="E12" s="10" t="s">
        <v>2860</v>
      </c>
      <c r="F12" s="392"/>
      <c r="G12" s="392"/>
      <c r="H12" s="297" t="s">
        <v>2858</v>
      </c>
      <c r="I12" s="392"/>
      <c r="J12" s="297" t="s">
        <v>2578</v>
      </c>
      <c r="K12" s="392"/>
      <c r="L12" s="10" t="s">
        <v>2056</v>
      </c>
      <c r="M12" s="392"/>
      <c r="N12" s="10" t="s">
        <v>1857</v>
      </c>
      <c r="O12" s="392"/>
      <c r="P12" s="10" t="s">
        <v>1638</v>
      </c>
      <c r="R12" s="297" t="s">
        <v>1152</v>
      </c>
      <c r="S12" s="10" t="s">
        <v>1119</v>
      </c>
      <c r="T12" s="334"/>
      <c r="U12" s="75" t="s">
        <v>1120</v>
      </c>
      <c r="W12" s="75" t="s">
        <v>1091</v>
      </c>
      <c r="Y12" s="75" t="s">
        <v>1121</v>
      </c>
      <c r="AD12" s="75" t="s">
        <v>1058</v>
      </c>
      <c r="AF12" s="75" t="s">
        <v>1079</v>
      </c>
    </row>
    <row r="13" spans="1:43">
      <c r="A13" s="13">
        <v>3716</v>
      </c>
      <c r="B13" s="9" t="s">
        <v>1122</v>
      </c>
      <c r="C13" s="3" t="s">
        <v>30</v>
      </c>
      <c r="D13" s="9"/>
      <c r="E13" s="10">
        <v>99</v>
      </c>
      <c r="F13" s="392"/>
      <c r="G13" s="392"/>
      <c r="H13" s="392"/>
      <c r="I13" s="392"/>
      <c r="J13" s="392"/>
      <c r="K13" s="288" t="s">
        <v>2249</v>
      </c>
      <c r="L13" s="392"/>
      <c r="M13" s="392"/>
      <c r="N13" s="392"/>
      <c r="O13" s="392"/>
      <c r="P13" s="392"/>
      <c r="Q13" s="392"/>
      <c r="R13" s="392"/>
      <c r="S13" s="391"/>
      <c r="T13" s="291"/>
      <c r="AE13" s="75" t="s">
        <v>1111</v>
      </c>
    </row>
    <row r="14" spans="1:43" s="130" customFormat="1">
      <c r="A14" s="13">
        <v>3720</v>
      </c>
      <c r="B14" s="9" t="s">
        <v>1738</v>
      </c>
      <c r="C14" s="3" t="s">
        <v>1678</v>
      </c>
      <c r="D14" s="9"/>
      <c r="E14" s="10">
        <v>106</v>
      </c>
      <c r="F14" s="392"/>
      <c r="G14" s="392"/>
      <c r="H14" s="392"/>
      <c r="I14" s="392"/>
      <c r="J14" s="392"/>
      <c r="K14" s="392"/>
      <c r="L14" s="10" t="s">
        <v>2056</v>
      </c>
      <c r="M14" s="392"/>
      <c r="N14" s="392"/>
      <c r="O14" s="392"/>
      <c r="P14" s="10" t="s">
        <v>1638</v>
      </c>
      <c r="Q14" s="392"/>
      <c r="R14" s="392"/>
      <c r="S14" s="391"/>
      <c r="T14" s="291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</row>
    <row r="15" spans="1:43">
      <c r="A15" s="505">
        <v>3723</v>
      </c>
      <c r="B15" s="9" t="s">
        <v>89</v>
      </c>
      <c r="C15" s="3" t="s">
        <v>30</v>
      </c>
      <c r="D15" s="9"/>
      <c r="E15" s="10" t="s">
        <v>2204</v>
      </c>
      <c r="F15" s="392"/>
      <c r="G15" s="392"/>
      <c r="H15" s="392"/>
      <c r="I15" s="392"/>
      <c r="J15" s="392"/>
      <c r="K15" s="392"/>
      <c r="L15" s="392"/>
      <c r="M15" s="392"/>
      <c r="N15" s="10" t="s">
        <v>1857</v>
      </c>
      <c r="O15" s="392"/>
      <c r="P15" s="392"/>
      <c r="Q15" s="392"/>
      <c r="R15" s="392"/>
      <c r="S15" s="391"/>
      <c r="T15" s="291"/>
      <c r="AC15" s="75" t="s">
        <v>1090</v>
      </c>
    </row>
    <row r="16" spans="1:43">
      <c r="A16" s="13">
        <v>3724</v>
      </c>
      <c r="B16" s="9" t="s">
        <v>1126</v>
      </c>
      <c r="C16" s="3" t="s">
        <v>30</v>
      </c>
      <c r="D16" s="9" t="s">
        <v>160</v>
      </c>
      <c r="E16" s="10" t="s">
        <v>1127</v>
      </c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1"/>
      <c r="T16" s="291"/>
      <c r="AA16" s="75" t="s">
        <v>1093</v>
      </c>
      <c r="AC16" s="75" t="s">
        <v>1090</v>
      </c>
    </row>
    <row r="17" spans="1:43">
      <c r="A17" s="13">
        <v>3725</v>
      </c>
      <c r="B17" s="9" t="s">
        <v>1128</v>
      </c>
      <c r="C17" s="3" t="s">
        <v>118</v>
      </c>
      <c r="D17" s="9"/>
      <c r="E17" s="10" t="s">
        <v>1129</v>
      </c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288" t="s">
        <v>935</v>
      </c>
      <c r="T17" s="291"/>
      <c r="AB17" s="75" t="s">
        <v>936</v>
      </c>
    </row>
    <row r="18" spans="1:43">
      <c r="A18" s="13">
        <v>3726</v>
      </c>
      <c r="B18" s="9" t="s">
        <v>1130</v>
      </c>
      <c r="C18" s="3" t="s">
        <v>124</v>
      </c>
      <c r="D18" s="9"/>
      <c r="E18" s="10">
        <v>101</v>
      </c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1"/>
      <c r="T18" s="291"/>
      <c r="AA18" s="75" t="s">
        <v>1093</v>
      </c>
    </row>
    <row r="19" spans="1:43" s="61" customFormat="1">
      <c r="A19" s="13">
        <v>3727</v>
      </c>
      <c r="B19" s="9" t="s">
        <v>1131</v>
      </c>
      <c r="C19" s="3" t="s">
        <v>30</v>
      </c>
      <c r="D19" s="9"/>
      <c r="E19" s="10" t="s">
        <v>2711</v>
      </c>
      <c r="F19" s="392"/>
      <c r="G19" s="392"/>
      <c r="H19" s="392"/>
      <c r="I19" s="297" t="s">
        <v>2687</v>
      </c>
      <c r="J19" s="392"/>
      <c r="K19" s="392"/>
      <c r="L19" s="392"/>
      <c r="M19" s="392"/>
      <c r="N19" s="392"/>
      <c r="O19" s="392"/>
      <c r="P19" s="392"/>
      <c r="Q19" s="392"/>
      <c r="R19" s="392"/>
      <c r="S19" s="391"/>
      <c r="T19" s="291"/>
      <c r="U19" s="37"/>
      <c r="V19" s="37"/>
      <c r="W19" s="37"/>
      <c r="X19" s="37"/>
      <c r="Y19" s="37"/>
      <c r="Z19" s="75" t="s">
        <v>1092</v>
      </c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</row>
    <row r="20" spans="1:43" s="61" customFormat="1">
      <c r="A20" s="13">
        <v>3728</v>
      </c>
      <c r="B20" s="9" t="s">
        <v>1132</v>
      </c>
      <c r="C20" s="3" t="s">
        <v>30</v>
      </c>
      <c r="D20" s="9"/>
      <c r="E20" s="10">
        <v>101</v>
      </c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1"/>
      <c r="T20" s="291"/>
      <c r="U20" s="37"/>
      <c r="V20" s="37"/>
      <c r="W20" s="37"/>
      <c r="X20" s="37"/>
      <c r="Y20" s="37"/>
      <c r="Z20" s="75" t="s">
        <v>1092</v>
      </c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</row>
    <row r="21" spans="1:43" s="71" customFormat="1">
      <c r="A21" s="13">
        <v>3729</v>
      </c>
      <c r="B21" s="9" t="s">
        <v>1133</v>
      </c>
      <c r="C21" s="3" t="s">
        <v>171</v>
      </c>
      <c r="D21" s="9"/>
      <c r="E21" s="10" t="s">
        <v>2976</v>
      </c>
      <c r="F21" s="392"/>
      <c r="G21" s="297" t="s">
        <v>2893</v>
      </c>
      <c r="H21" s="392"/>
      <c r="I21" s="392"/>
      <c r="J21" s="392"/>
      <c r="K21" s="392"/>
      <c r="L21" s="392"/>
      <c r="M21" s="392"/>
      <c r="N21" s="392"/>
      <c r="O21" s="392"/>
      <c r="P21" s="392"/>
      <c r="Q21" s="288" t="s">
        <v>1574</v>
      </c>
      <c r="R21" s="392"/>
      <c r="S21" s="391"/>
      <c r="T21" s="291"/>
      <c r="U21" s="37"/>
      <c r="V21" s="37"/>
      <c r="W21" s="37"/>
      <c r="X21" s="37"/>
      <c r="Y21" s="75" t="s">
        <v>1121</v>
      </c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</row>
    <row r="22" spans="1:43" s="73" customFormat="1">
      <c r="A22" s="13">
        <v>3730</v>
      </c>
      <c r="B22" s="9" t="s">
        <v>172</v>
      </c>
      <c r="C22" s="3" t="s">
        <v>171</v>
      </c>
      <c r="D22" s="9" t="s">
        <v>1815</v>
      </c>
      <c r="E22" s="10" t="s">
        <v>2608</v>
      </c>
      <c r="F22" s="392"/>
      <c r="G22" s="392"/>
      <c r="H22" s="392"/>
      <c r="I22" s="392"/>
      <c r="J22" s="297" t="s">
        <v>2578</v>
      </c>
      <c r="K22" s="392"/>
      <c r="L22" s="392"/>
      <c r="M22" s="392"/>
      <c r="N22" s="392"/>
      <c r="O22" s="288" t="s">
        <v>1814</v>
      </c>
      <c r="P22" s="392"/>
      <c r="Q22" s="392"/>
      <c r="R22" s="392"/>
      <c r="S22" s="391"/>
      <c r="T22" s="291"/>
      <c r="U22" s="37"/>
      <c r="V22" s="37"/>
      <c r="W22" s="37"/>
      <c r="X22" s="37"/>
      <c r="Y22" s="75" t="s">
        <v>1121</v>
      </c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</row>
    <row r="23" spans="1:43" s="73" customFormat="1">
      <c r="A23" s="13">
        <v>3731</v>
      </c>
      <c r="B23" s="9" t="s">
        <v>173</v>
      </c>
      <c r="C23" s="3" t="s">
        <v>171</v>
      </c>
      <c r="D23" s="9"/>
      <c r="E23" s="10">
        <v>102</v>
      </c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1"/>
      <c r="T23" s="291"/>
      <c r="U23" s="37"/>
      <c r="V23" s="37"/>
      <c r="W23" s="37"/>
      <c r="X23" s="37"/>
      <c r="Y23" s="75" t="s">
        <v>1121</v>
      </c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</row>
    <row r="24" spans="1:43" s="85" customFormat="1">
      <c r="A24" s="13">
        <v>3732</v>
      </c>
      <c r="B24" s="9" t="s">
        <v>1159</v>
      </c>
      <c r="C24" s="3" t="s">
        <v>180</v>
      </c>
      <c r="D24" s="9"/>
      <c r="E24" s="10" t="s">
        <v>1160</v>
      </c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297" t="s">
        <v>1152</v>
      </c>
      <c r="S24" s="391"/>
      <c r="T24" s="291"/>
      <c r="U24" s="37"/>
      <c r="V24" s="37"/>
      <c r="W24" s="37"/>
      <c r="X24" s="75" t="s">
        <v>1113</v>
      </c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</row>
    <row r="25" spans="1:43" s="130" customFormat="1">
      <c r="A25" s="13">
        <v>3733</v>
      </c>
      <c r="B25" s="9" t="s">
        <v>1134</v>
      </c>
      <c r="C25" s="3" t="s">
        <v>462</v>
      </c>
      <c r="D25" s="9"/>
      <c r="E25" s="10" t="s">
        <v>2049</v>
      </c>
      <c r="F25" s="392"/>
      <c r="G25" s="392"/>
      <c r="H25" s="392"/>
      <c r="I25" s="392"/>
      <c r="J25" s="392"/>
      <c r="K25" s="392"/>
      <c r="L25" s="392"/>
      <c r="M25" s="288" t="s">
        <v>1934</v>
      </c>
      <c r="N25" s="392"/>
      <c r="O25" s="392"/>
      <c r="P25" s="392"/>
      <c r="Q25" s="392"/>
      <c r="R25" s="392"/>
      <c r="S25" s="391"/>
      <c r="T25" s="291"/>
      <c r="U25" s="37"/>
      <c r="V25" s="37"/>
      <c r="W25" s="75" t="s">
        <v>1091</v>
      </c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</row>
    <row r="26" spans="1:43" s="130" customFormat="1">
      <c r="A26" s="13">
        <v>3734</v>
      </c>
      <c r="B26" s="9" t="s">
        <v>496</v>
      </c>
      <c r="C26" s="3" t="s">
        <v>497</v>
      </c>
      <c r="D26" s="9"/>
      <c r="E26" s="10">
        <v>103</v>
      </c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1"/>
      <c r="T26" s="291"/>
      <c r="U26" s="37"/>
      <c r="V26" s="75" t="s">
        <v>1077</v>
      </c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</row>
    <row r="27" spans="1:43" s="130" customFormat="1">
      <c r="A27" s="13">
        <v>3735</v>
      </c>
      <c r="B27" s="9" t="s">
        <v>1135</v>
      </c>
      <c r="C27" s="3" t="s">
        <v>497</v>
      </c>
      <c r="D27" s="9"/>
      <c r="E27" s="10">
        <v>103</v>
      </c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1"/>
      <c r="T27" s="291"/>
      <c r="U27" s="37"/>
      <c r="V27" s="75" t="s">
        <v>1077</v>
      </c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</row>
    <row r="28" spans="1:43" s="130" customFormat="1">
      <c r="A28" s="13">
        <v>3736</v>
      </c>
      <c r="B28" s="9" t="s">
        <v>548</v>
      </c>
      <c r="C28" s="3" t="s">
        <v>30</v>
      </c>
      <c r="D28" s="9"/>
      <c r="E28" s="10">
        <v>104</v>
      </c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1"/>
      <c r="T28" s="291"/>
      <c r="U28" s="118" t="s">
        <v>709</v>
      </c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</row>
    <row r="29" spans="1:43" s="130" customFormat="1">
      <c r="A29" s="13">
        <v>3738</v>
      </c>
      <c r="B29" s="9" t="s">
        <v>1136</v>
      </c>
      <c r="C29" s="3" t="s">
        <v>30</v>
      </c>
      <c r="D29" s="9"/>
      <c r="E29" s="10" t="s">
        <v>2050</v>
      </c>
      <c r="F29" s="392"/>
      <c r="G29" s="392"/>
      <c r="H29" s="392"/>
      <c r="I29" s="392"/>
      <c r="J29" s="392"/>
      <c r="K29" s="392"/>
      <c r="L29" s="392"/>
      <c r="M29" s="392"/>
      <c r="N29" s="392"/>
      <c r="O29" s="288" t="s">
        <v>1814</v>
      </c>
      <c r="P29" s="392"/>
      <c r="Q29" s="392"/>
      <c r="R29" s="392"/>
      <c r="S29" s="392"/>
      <c r="T29" s="291"/>
      <c r="U29" s="118" t="s">
        <v>709</v>
      </c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</row>
    <row r="30" spans="1:43" s="62" customFormat="1">
      <c r="A30" s="1002">
        <v>3739</v>
      </c>
      <c r="B30" s="1003" t="s">
        <v>2975</v>
      </c>
      <c r="C30" s="1004" t="s">
        <v>2897</v>
      </c>
      <c r="D30" s="1003" t="s">
        <v>2987</v>
      </c>
      <c r="E30" s="756" t="s">
        <v>2983</v>
      </c>
      <c r="F30" s="399"/>
      <c r="G30" s="706" t="s">
        <v>2893</v>
      </c>
      <c r="H30" s="399"/>
      <c r="I30" s="399"/>
      <c r="J30" s="399"/>
      <c r="K30" s="399"/>
      <c r="L30" s="399"/>
      <c r="M30" s="399"/>
      <c r="N30" s="399"/>
      <c r="O30" s="355"/>
      <c r="P30" s="399"/>
      <c r="Q30" s="399"/>
      <c r="R30" s="399"/>
      <c r="S30" s="399"/>
      <c r="T30" s="705"/>
      <c r="U30" s="399"/>
      <c r="V30" s="705"/>
      <c r="W30" s="705"/>
      <c r="X30" s="705"/>
      <c r="Y30" s="705"/>
      <c r="Z30" s="705"/>
      <c r="AA30" s="705"/>
      <c r="AB30" s="705"/>
      <c r="AC30" s="705"/>
      <c r="AD30" s="705"/>
      <c r="AE30" s="705"/>
      <c r="AF30" s="705"/>
      <c r="AG30" s="705"/>
      <c r="AH30" s="705"/>
      <c r="AI30" s="705"/>
      <c r="AJ30" s="705"/>
      <c r="AK30" s="705"/>
      <c r="AL30" s="705"/>
      <c r="AM30" s="705"/>
      <c r="AN30" s="705"/>
      <c r="AO30" s="705"/>
      <c r="AP30" s="705"/>
      <c r="AQ30" s="705"/>
    </row>
    <row r="31" spans="1:43" s="130" customFormat="1">
      <c r="A31" s="607">
        <v>4709</v>
      </c>
      <c r="B31" s="15" t="s">
        <v>500</v>
      </c>
      <c r="C31" s="189" t="s">
        <v>497</v>
      </c>
      <c r="D31" s="15"/>
      <c r="E31" s="327">
        <v>103</v>
      </c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1"/>
      <c r="T31" s="291"/>
      <c r="U31" s="37"/>
      <c r="V31" s="75" t="s">
        <v>1077</v>
      </c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</row>
    <row r="32" spans="1:43" s="56" customFormat="1">
      <c r="A32" s="213">
        <v>2116</v>
      </c>
      <c r="B32" s="206" t="s">
        <v>218</v>
      </c>
      <c r="C32" s="201" t="s">
        <v>30</v>
      </c>
      <c r="D32" s="202" t="s">
        <v>163</v>
      </c>
      <c r="E32" s="353" t="s">
        <v>2711</v>
      </c>
      <c r="F32" s="392"/>
      <c r="G32" s="392"/>
      <c r="H32" s="392"/>
      <c r="I32" s="297" t="s">
        <v>2687</v>
      </c>
      <c r="J32" s="392"/>
      <c r="K32" s="392"/>
      <c r="L32" s="392"/>
      <c r="M32" s="632"/>
      <c r="N32" s="392"/>
      <c r="O32" s="392"/>
      <c r="P32" s="598"/>
      <c r="Q32" s="392"/>
      <c r="R32" s="392"/>
      <c r="S32" s="392"/>
      <c r="T32" s="422"/>
      <c r="U32" s="423"/>
      <c r="V32" s="423"/>
      <c r="W32" s="423"/>
      <c r="X32" s="423"/>
      <c r="Y32" s="423"/>
      <c r="Z32" s="423"/>
      <c r="AA32" s="118" t="s">
        <v>1093</v>
      </c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423"/>
      <c r="AM32" s="423"/>
      <c r="AN32" s="423"/>
      <c r="AO32" s="423"/>
      <c r="AP32" s="423"/>
      <c r="AQ32" s="423"/>
    </row>
    <row r="33" spans="1:43" s="130" customFormat="1">
      <c r="A33" s="862">
        <v>2217</v>
      </c>
      <c r="B33" s="863" t="s">
        <v>2172</v>
      </c>
      <c r="C33" s="358" t="s">
        <v>2154</v>
      </c>
      <c r="D33" s="329" t="s">
        <v>2155</v>
      </c>
      <c r="E33" s="339" t="s">
        <v>2156</v>
      </c>
      <c r="F33" s="392"/>
      <c r="G33" s="392"/>
      <c r="H33" s="392"/>
      <c r="I33" s="392"/>
      <c r="J33" s="392"/>
      <c r="K33" s="392"/>
      <c r="L33" s="10" t="s">
        <v>2056</v>
      </c>
      <c r="M33" s="392"/>
      <c r="N33" s="392"/>
      <c r="O33" s="392"/>
      <c r="P33" s="392"/>
      <c r="Q33" s="392"/>
      <c r="R33" s="392"/>
      <c r="S33" s="391"/>
      <c r="T33" s="291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15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</row>
    <row r="34" spans="1:43" s="56" customFormat="1">
      <c r="A34" s="12">
        <v>3447</v>
      </c>
      <c r="B34" s="2" t="s">
        <v>1106</v>
      </c>
      <c r="C34" s="48" t="s">
        <v>30</v>
      </c>
      <c r="D34" s="11" t="s">
        <v>140</v>
      </c>
      <c r="E34" s="33">
        <v>103</v>
      </c>
      <c r="F34" s="392"/>
      <c r="G34" s="392"/>
      <c r="H34" s="392"/>
      <c r="I34" s="392"/>
      <c r="J34" s="392"/>
      <c r="K34" s="392"/>
      <c r="L34" s="398"/>
      <c r="M34" s="392"/>
      <c r="N34" s="392"/>
      <c r="O34" s="392"/>
      <c r="P34" s="392"/>
      <c r="Q34" s="392"/>
      <c r="R34" s="392"/>
      <c r="S34" s="392"/>
      <c r="T34" s="422"/>
      <c r="U34" s="423"/>
      <c r="V34" s="75" t="s">
        <v>695</v>
      </c>
      <c r="W34" s="423"/>
      <c r="X34" s="423"/>
      <c r="Y34" s="423"/>
      <c r="Z34" s="423"/>
      <c r="AA34" s="423"/>
      <c r="AB34" s="423"/>
      <c r="AC34" s="423"/>
      <c r="AD34" s="423"/>
      <c r="AE34" s="423"/>
      <c r="AF34" s="423"/>
      <c r="AG34" s="423"/>
      <c r="AH34" s="423"/>
      <c r="AI34" s="423"/>
      <c r="AJ34" s="423"/>
      <c r="AK34" s="423"/>
      <c r="AL34" s="423"/>
      <c r="AM34" s="423"/>
      <c r="AN34" s="423"/>
      <c r="AO34" s="423"/>
      <c r="AP34" s="423"/>
      <c r="AQ34" s="423"/>
    </row>
    <row r="35" spans="1:43" s="56" customFormat="1">
      <c r="A35" s="12">
        <v>3449</v>
      </c>
      <c r="B35" s="2" t="s">
        <v>1107</v>
      </c>
      <c r="C35" s="48" t="s">
        <v>30</v>
      </c>
      <c r="D35" s="11" t="s">
        <v>1803</v>
      </c>
      <c r="E35" s="33" t="s">
        <v>2051</v>
      </c>
      <c r="F35" s="392"/>
      <c r="G35" s="392"/>
      <c r="H35" s="392"/>
      <c r="I35" s="392"/>
      <c r="J35" s="392"/>
      <c r="K35" s="392"/>
      <c r="L35" s="398"/>
      <c r="M35" s="392"/>
      <c r="N35" s="392"/>
      <c r="O35" s="392"/>
      <c r="P35" s="10" t="s">
        <v>1638</v>
      </c>
      <c r="Q35" s="392"/>
      <c r="R35" s="392"/>
      <c r="S35" s="391"/>
      <c r="T35" s="288" t="s">
        <v>710</v>
      </c>
      <c r="U35" s="423"/>
      <c r="V35" s="75" t="s">
        <v>754</v>
      </c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3"/>
      <c r="AH35" s="423"/>
      <c r="AI35" s="423"/>
      <c r="AJ35" s="423"/>
      <c r="AK35" s="423"/>
      <c r="AL35" s="423"/>
      <c r="AM35" s="423"/>
      <c r="AN35" s="423"/>
      <c r="AO35" s="423"/>
      <c r="AP35" s="423"/>
      <c r="AQ35" s="423"/>
    </row>
    <row r="36" spans="1:43" s="130" customFormat="1">
      <c r="A36" s="1">
        <v>3466</v>
      </c>
      <c r="B36" s="32" t="s">
        <v>1782</v>
      </c>
      <c r="C36" s="3" t="s">
        <v>30</v>
      </c>
      <c r="D36" s="9" t="s">
        <v>140</v>
      </c>
      <c r="E36" s="10">
        <v>107</v>
      </c>
      <c r="F36" s="392"/>
      <c r="G36" s="392"/>
      <c r="H36" s="392"/>
      <c r="I36" s="392"/>
      <c r="J36" s="392"/>
      <c r="K36" s="392"/>
      <c r="L36" s="398"/>
      <c r="M36" s="392"/>
      <c r="N36" s="392"/>
      <c r="O36" s="10" t="s">
        <v>1756</v>
      </c>
      <c r="Q36" s="334"/>
      <c r="R36" s="334"/>
      <c r="S36" s="89"/>
      <c r="T36" s="334"/>
      <c r="U36" s="89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</row>
    <row r="37" spans="1:43" s="130" customFormat="1">
      <c r="A37" s="1">
        <v>3477</v>
      </c>
      <c r="B37" s="32" t="s">
        <v>2859</v>
      </c>
      <c r="C37" s="3" t="s">
        <v>2787</v>
      </c>
      <c r="D37" s="9" t="s">
        <v>2834</v>
      </c>
      <c r="E37" s="10"/>
      <c r="F37" s="392"/>
      <c r="G37" s="392"/>
      <c r="H37" s="297" t="s">
        <v>2858</v>
      </c>
      <c r="I37" s="392"/>
      <c r="J37" s="392"/>
      <c r="K37" s="392"/>
      <c r="L37" s="398"/>
      <c r="M37" s="392"/>
      <c r="N37" s="392"/>
      <c r="O37" s="334"/>
      <c r="Q37" s="334"/>
      <c r="R37" s="334"/>
      <c r="S37" s="89"/>
      <c r="T37" s="334"/>
      <c r="U37" s="89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</row>
    <row r="38" spans="1:43" s="8" customFormat="1">
      <c r="A38" s="1">
        <v>3483</v>
      </c>
      <c r="B38" s="32" t="s">
        <v>2680</v>
      </c>
      <c r="C38" s="3" t="s">
        <v>2672</v>
      </c>
      <c r="D38" s="9" t="s">
        <v>2712</v>
      </c>
      <c r="E38" s="10" t="s">
        <v>2674</v>
      </c>
      <c r="F38" s="398"/>
      <c r="G38" s="398"/>
      <c r="H38" s="398"/>
      <c r="I38" s="33" t="s">
        <v>2687</v>
      </c>
      <c r="J38" s="398"/>
      <c r="K38" s="398"/>
      <c r="L38" s="398"/>
      <c r="M38" s="398"/>
      <c r="N38" s="398"/>
      <c r="O38" s="334"/>
      <c r="Q38" s="334"/>
      <c r="R38" s="334"/>
      <c r="S38" s="89"/>
      <c r="T38" s="334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</row>
    <row r="39" spans="1:43">
      <c r="A39" s="1">
        <v>4405</v>
      </c>
      <c r="B39" s="9" t="s">
        <v>1216</v>
      </c>
      <c r="C39" s="3" t="s">
        <v>30</v>
      </c>
      <c r="D39" s="9" t="s">
        <v>140</v>
      </c>
      <c r="E39" s="10" t="s">
        <v>2813</v>
      </c>
      <c r="F39" s="392"/>
      <c r="G39" s="392"/>
      <c r="H39" s="297" t="s">
        <v>2858</v>
      </c>
      <c r="I39" s="392"/>
      <c r="J39" s="392"/>
      <c r="K39" s="392"/>
      <c r="L39" s="398"/>
      <c r="M39" s="392"/>
      <c r="N39" s="392"/>
      <c r="O39" s="392"/>
      <c r="P39" s="392"/>
      <c r="Q39" s="392"/>
      <c r="R39" s="297" t="s">
        <v>1152</v>
      </c>
      <c r="S39" s="391"/>
      <c r="T39" s="291"/>
      <c r="AG39" s="75" t="s">
        <v>1078</v>
      </c>
      <c r="AL39" s="75" t="s">
        <v>1085</v>
      </c>
    </row>
    <row r="40" spans="1:43" s="130" customFormat="1">
      <c r="A40" s="323">
        <v>3537</v>
      </c>
      <c r="B40" s="324" t="s">
        <v>2159</v>
      </c>
      <c r="C40" s="428" t="s">
        <v>30</v>
      </c>
      <c r="D40" s="401" t="s">
        <v>139</v>
      </c>
      <c r="E40" s="429" t="s">
        <v>2160</v>
      </c>
      <c r="F40" s="392"/>
      <c r="G40" s="392"/>
      <c r="H40" s="392"/>
      <c r="I40" s="392"/>
      <c r="J40" s="297" t="s">
        <v>2578</v>
      </c>
      <c r="K40" s="392"/>
      <c r="L40" s="10" t="s">
        <v>2056</v>
      </c>
      <c r="M40" s="392"/>
      <c r="N40" s="392"/>
      <c r="O40" s="392"/>
      <c r="P40" s="392"/>
      <c r="Q40" s="392"/>
      <c r="R40" s="392"/>
      <c r="S40" s="391"/>
      <c r="T40" s="291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157"/>
      <c r="AH40" s="37"/>
      <c r="AI40" s="37"/>
      <c r="AJ40" s="37"/>
      <c r="AK40" s="37"/>
      <c r="AL40" s="157"/>
      <c r="AM40" s="37"/>
      <c r="AN40" s="37"/>
      <c r="AO40" s="37"/>
      <c r="AP40" s="37"/>
      <c r="AQ40" s="157"/>
    </row>
    <row r="41" spans="1:43" s="56" customFormat="1">
      <c r="A41" s="505">
        <v>3904</v>
      </c>
      <c r="B41" s="67" t="s">
        <v>1112</v>
      </c>
      <c r="C41" s="3" t="s">
        <v>124</v>
      </c>
      <c r="D41" s="11" t="s">
        <v>144</v>
      </c>
      <c r="E41" s="33">
        <v>101</v>
      </c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422"/>
      <c r="U41" s="423"/>
      <c r="V41" s="423"/>
      <c r="W41" s="423"/>
      <c r="X41" s="423"/>
      <c r="Y41" s="423"/>
      <c r="Z41" s="423"/>
      <c r="AA41" s="118" t="s">
        <v>1093</v>
      </c>
      <c r="AB41" s="423"/>
      <c r="AC41" s="423"/>
      <c r="AD41" s="423"/>
      <c r="AE41" s="423"/>
      <c r="AF41" s="423"/>
      <c r="AG41" s="423"/>
      <c r="AH41" s="423"/>
      <c r="AI41" s="423"/>
      <c r="AJ41" s="423"/>
      <c r="AK41" s="423"/>
      <c r="AL41" s="423"/>
      <c r="AM41" s="423"/>
      <c r="AN41" s="423"/>
      <c r="AO41" s="423"/>
      <c r="AP41" s="423"/>
      <c r="AQ41" s="423"/>
    </row>
    <row r="42" spans="1:43" s="65" customFormat="1">
      <c r="A42" s="505">
        <v>3907</v>
      </c>
      <c r="B42" s="609" t="s">
        <v>136</v>
      </c>
      <c r="C42" s="3" t="s">
        <v>30</v>
      </c>
      <c r="D42" s="11" t="s">
        <v>144</v>
      </c>
      <c r="E42" s="10">
        <v>101</v>
      </c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291"/>
      <c r="U42" s="37"/>
      <c r="V42" s="37"/>
      <c r="W42" s="37"/>
      <c r="X42" s="37"/>
      <c r="Y42" s="37"/>
      <c r="Z42" s="75" t="s">
        <v>1092</v>
      </c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</row>
    <row r="43" spans="1:43">
      <c r="A43" s="505">
        <v>3909</v>
      </c>
      <c r="B43" s="14" t="s">
        <v>52</v>
      </c>
      <c r="C43" s="3" t="s">
        <v>30</v>
      </c>
      <c r="D43" s="9" t="s">
        <v>1597</v>
      </c>
      <c r="E43" s="10" t="s">
        <v>2052</v>
      </c>
      <c r="F43" s="392"/>
      <c r="G43" s="392"/>
      <c r="H43" s="392"/>
      <c r="I43" s="392"/>
      <c r="J43" s="392"/>
      <c r="K43" s="392"/>
      <c r="L43" s="10" t="s">
        <v>2056</v>
      </c>
      <c r="M43" s="392"/>
      <c r="N43" s="10" t="s">
        <v>1898</v>
      </c>
      <c r="O43" s="392"/>
      <c r="P43" s="392"/>
      <c r="Q43" s="288" t="s">
        <v>1574</v>
      </c>
      <c r="R43" s="392"/>
      <c r="S43" s="391"/>
      <c r="T43" s="291"/>
      <c r="AD43" s="75" t="s">
        <v>1158</v>
      </c>
    </row>
    <row r="44" spans="1:43">
      <c r="A44" s="214" t="s">
        <v>106</v>
      </c>
      <c r="B44" s="211" t="s">
        <v>66</v>
      </c>
      <c r="C44" s="201" t="s">
        <v>30</v>
      </c>
      <c r="D44" s="202"/>
      <c r="E44" s="353" t="s">
        <v>1428</v>
      </c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297" t="s">
        <v>1152</v>
      </c>
      <c r="S44" s="391"/>
      <c r="T44" s="291"/>
      <c r="V44" s="75" t="s">
        <v>742</v>
      </c>
      <c r="Z44" s="75" t="s">
        <v>745</v>
      </c>
      <c r="AD44" s="75" t="s">
        <v>1158</v>
      </c>
    </row>
    <row r="45" spans="1:43" s="74" customFormat="1">
      <c r="A45" s="214" t="s">
        <v>147</v>
      </c>
      <c r="B45" s="211" t="s">
        <v>149</v>
      </c>
      <c r="C45" s="201" t="s">
        <v>30</v>
      </c>
      <c r="D45" s="202"/>
      <c r="E45" s="353" t="s">
        <v>1426</v>
      </c>
      <c r="F45" s="392"/>
      <c r="G45" s="392"/>
      <c r="H45" s="392"/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1"/>
      <c r="T45" s="75" t="s">
        <v>731</v>
      </c>
      <c r="U45" s="37"/>
      <c r="V45" s="37"/>
      <c r="W45" s="37"/>
      <c r="X45" s="37"/>
      <c r="Y45" s="75" t="s">
        <v>1427</v>
      </c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</row>
    <row r="46" spans="1:43">
      <c r="A46" s="214" t="s">
        <v>148</v>
      </c>
      <c r="B46" s="202" t="s">
        <v>1608</v>
      </c>
      <c r="C46" s="201" t="s">
        <v>30</v>
      </c>
      <c r="D46" s="202"/>
      <c r="E46" s="353" t="s">
        <v>1609</v>
      </c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288" t="s">
        <v>1574</v>
      </c>
      <c r="R46" s="392"/>
      <c r="S46" s="391"/>
      <c r="T46" s="291"/>
      <c r="AC46" s="75" t="s">
        <v>1429</v>
      </c>
    </row>
    <row r="47" spans="1:43" s="82" customFormat="1">
      <c r="A47" s="214" t="s">
        <v>167</v>
      </c>
      <c r="B47" s="202" t="s">
        <v>1901</v>
      </c>
      <c r="C47" s="201" t="s">
        <v>30</v>
      </c>
      <c r="D47" s="202"/>
      <c r="E47" s="353" t="s">
        <v>1430</v>
      </c>
      <c r="F47" s="398"/>
      <c r="G47" s="398"/>
      <c r="H47" s="398"/>
      <c r="I47" s="398"/>
      <c r="J47" s="398"/>
      <c r="K47" s="398"/>
      <c r="L47" s="398"/>
      <c r="M47" s="398"/>
      <c r="N47" s="392"/>
      <c r="O47" s="392"/>
      <c r="P47" s="392"/>
      <c r="Q47" s="398"/>
      <c r="R47" s="392"/>
      <c r="S47" s="288" t="s">
        <v>935</v>
      </c>
      <c r="T47" s="291"/>
      <c r="U47" s="37"/>
      <c r="V47" s="37"/>
      <c r="W47" s="37"/>
      <c r="X47" s="75" t="s">
        <v>1431</v>
      </c>
      <c r="Y47" s="37"/>
      <c r="Z47" s="37"/>
      <c r="AA47" s="75" t="s">
        <v>1432</v>
      </c>
      <c r="AB47" s="37"/>
      <c r="AC47" s="75" t="s">
        <v>1429</v>
      </c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</row>
    <row r="48" spans="1:43" s="92" customFormat="1">
      <c r="A48" s="214" t="s">
        <v>201</v>
      </c>
      <c r="B48" s="202" t="s">
        <v>1902</v>
      </c>
      <c r="C48" s="201" t="s">
        <v>110</v>
      </c>
      <c r="D48" s="202"/>
      <c r="E48" s="353" t="s">
        <v>1433</v>
      </c>
      <c r="F48" s="398"/>
      <c r="G48" s="398"/>
      <c r="H48" s="398"/>
      <c r="I48" s="398"/>
      <c r="J48" s="398"/>
      <c r="K48" s="398"/>
      <c r="L48" s="398"/>
      <c r="M48" s="398"/>
      <c r="N48" s="392"/>
      <c r="O48" s="392"/>
      <c r="P48" s="392"/>
      <c r="Q48" s="398"/>
      <c r="R48" s="297" t="s">
        <v>1152</v>
      </c>
      <c r="S48" s="391"/>
      <c r="T48" s="75" t="s">
        <v>731</v>
      </c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</row>
    <row r="49" spans="1:43" s="130" customFormat="1">
      <c r="A49" s="213" t="s">
        <v>1621</v>
      </c>
      <c r="B49" s="202" t="s">
        <v>547</v>
      </c>
      <c r="C49" s="201" t="s">
        <v>30</v>
      </c>
      <c r="D49" s="202"/>
      <c r="E49" s="353" t="s">
        <v>1434</v>
      </c>
      <c r="F49" s="398"/>
      <c r="G49" s="398"/>
      <c r="H49" s="398"/>
      <c r="I49" s="398"/>
      <c r="J49" s="398"/>
      <c r="K49" s="398"/>
      <c r="L49" s="398"/>
      <c r="M49" s="398"/>
      <c r="N49" s="392"/>
      <c r="O49" s="392"/>
      <c r="P49" s="392"/>
      <c r="Q49" s="398"/>
      <c r="R49" s="392"/>
      <c r="S49" s="393"/>
      <c r="T49" s="291"/>
      <c r="U49" s="297" t="s">
        <v>727</v>
      </c>
      <c r="V49" s="37"/>
      <c r="W49" s="37"/>
      <c r="X49" s="37"/>
      <c r="Y49" s="37"/>
      <c r="Z49" s="37"/>
      <c r="AA49" s="456"/>
      <c r="AB49" s="37"/>
      <c r="AC49" s="37"/>
      <c r="AD49" s="37"/>
      <c r="AE49" s="456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</row>
    <row r="50" spans="1:43" s="130" customFormat="1">
      <c r="A50" s="213" t="s">
        <v>1622</v>
      </c>
      <c r="B50" s="202" t="s">
        <v>1903</v>
      </c>
      <c r="C50" s="201" t="s">
        <v>30</v>
      </c>
      <c r="D50" s="202"/>
      <c r="E50" s="353" t="s">
        <v>1623</v>
      </c>
      <c r="F50" s="398"/>
      <c r="G50" s="398"/>
      <c r="H50" s="398"/>
      <c r="I50" s="398"/>
      <c r="J50" s="398"/>
      <c r="K50" s="398"/>
      <c r="L50" s="398"/>
      <c r="M50" s="398"/>
      <c r="N50" s="392"/>
      <c r="O50" s="392"/>
      <c r="P50" s="392"/>
      <c r="Q50" s="398"/>
      <c r="R50" s="392"/>
      <c r="S50" s="393"/>
      <c r="T50" s="291"/>
      <c r="U50" s="392"/>
      <c r="V50" s="75" t="s">
        <v>742</v>
      </c>
      <c r="W50" s="37"/>
      <c r="X50" s="37"/>
      <c r="Y50" s="37"/>
      <c r="Z50" s="37"/>
      <c r="AA50" s="456"/>
      <c r="AB50" s="37"/>
      <c r="AC50" s="75" t="s">
        <v>725</v>
      </c>
      <c r="AD50" s="37"/>
      <c r="AE50" s="456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</row>
    <row r="51" spans="1:43" s="130" customFormat="1">
      <c r="A51" s="13" t="s">
        <v>732</v>
      </c>
      <c r="B51" s="14" t="s">
        <v>738</v>
      </c>
      <c r="C51" s="3" t="s">
        <v>737</v>
      </c>
      <c r="D51" s="9"/>
      <c r="E51" s="10" t="s">
        <v>2053</v>
      </c>
      <c r="F51" s="398"/>
      <c r="G51" s="398"/>
      <c r="H51" s="297" t="s">
        <v>2858</v>
      </c>
      <c r="I51" s="398"/>
      <c r="J51" s="398"/>
      <c r="K51" s="398"/>
      <c r="L51" s="398"/>
      <c r="M51" s="398"/>
      <c r="N51" s="392"/>
      <c r="O51" s="392"/>
      <c r="P51" s="392"/>
      <c r="Q51" s="398"/>
      <c r="R51" s="392"/>
      <c r="S51" s="157"/>
      <c r="T51" s="75" t="s">
        <v>731</v>
      </c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</row>
    <row r="52" spans="1:43" s="8" customFormat="1">
      <c r="A52" s="427" t="s">
        <v>134</v>
      </c>
      <c r="B52" s="36" t="s">
        <v>2864</v>
      </c>
      <c r="C52" s="40" t="s">
        <v>30</v>
      </c>
      <c r="D52" s="36" t="s">
        <v>140</v>
      </c>
      <c r="E52" s="520" t="s">
        <v>2863</v>
      </c>
      <c r="F52" s="398"/>
      <c r="G52" s="398"/>
      <c r="H52" s="33" t="s">
        <v>2858</v>
      </c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34"/>
      <c r="T52" s="334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</row>
    <row r="53" spans="1:43" s="61" customFormat="1">
      <c r="A53" s="427" t="s">
        <v>134</v>
      </c>
      <c r="B53" s="36" t="s">
        <v>203</v>
      </c>
      <c r="C53" s="40" t="s">
        <v>110</v>
      </c>
      <c r="D53" s="36" t="s">
        <v>142</v>
      </c>
      <c r="E53" s="520" t="s">
        <v>1804</v>
      </c>
      <c r="F53" s="397"/>
      <c r="G53" s="397"/>
      <c r="H53" s="397"/>
      <c r="I53" s="397"/>
      <c r="J53" s="397"/>
      <c r="K53" s="397"/>
      <c r="L53" s="397"/>
      <c r="M53" s="397"/>
      <c r="N53" s="392"/>
      <c r="O53" s="392"/>
      <c r="P53" s="392"/>
      <c r="Q53" s="397"/>
      <c r="R53" s="89"/>
      <c r="S53" s="89"/>
      <c r="T53" s="89"/>
      <c r="U53" s="37"/>
      <c r="V53" s="37"/>
      <c r="W53" s="37"/>
      <c r="X53" s="37"/>
      <c r="Y53" s="37"/>
      <c r="Z53" s="75" t="s">
        <v>863</v>
      </c>
      <c r="AA53" s="37"/>
      <c r="AB53" s="37"/>
      <c r="AC53" s="37"/>
      <c r="AD53" s="118" t="s">
        <v>1347</v>
      </c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</row>
    <row r="54" spans="1:43" s="130" customFormat="1">
      <c r="A54" s="427" t="s">
        <v>945</v>
      </c>
      <c r="B54" s="36" t="s">
        <v>1712</v>
      </c>
      <c r="C54" s="40" t="s">
        <v>940</v>
      </c>
      <c r="D54" s="36" t="s">
        <v>948</v>
      </c>
      <c r="E54" s="301" t="s">
        <v>2054</v>
      </c>
      <c r="F54" s="399"/>
      <c r="G54" s="399"/>
      <c r="H54" s="399"/>
      <c r="I54" s="399"/>
      <c r="J54" s="399"/>
      <c r="K54" s="399"/>
      <c r="L54" s="399"/>
      <c r="M54" s="399"/>
      <c r="N54" s="392"/>
      <c r="O54" s="392"/>
      <c r="P54" s="10" t="s">
        <v>1638</v>
      </c>
      <c r="Q54" s="399"/>
      <c r="R54" s="392"/>
      <c r="S54" s="157"/>
      <c r="T54" s="37"/>
      <c r="U54" s="37"/>
      <c r="V54" s="37"/>
      <c r="W54" s="75" t="s">
        <v>1436</v>
      </c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</row>
    <row r="55" spans="1:43" s="130" customFormat="1">
      <c r="A55" s="427" t="s">
        <v>2547</v>
      </c>
      <c r="B55" s="36" t="s">
        <v>2609</v>
      </c>
      <c r="C55" s="40" t="s">
        <v>30</v>
      </c>
      <c r="D55" s="36" t="s">
        <v>140</v>
      </c>
      <c r="E55" s="301" t="s">
        <v>2590</v>
      </c>
      <c r="F55" s="399"/>
      <c r="G55" s="399"/>
      <c r="H55" s="399"/>
      <c r="I55" s="399"/>
      <c r="J55" s="33" t="s">
        <v>2578</v>
      </c>
      <c r="K55" s="399"/>
      <c r="L55" s="399"/>
      <c r="M55" s="399"/>
      <c r="N55" s="392"/>
      <c r="O55" s="392"/>
      <c r="P55" s="334"/>
      <c r="Q55" s="399"/>
      <c r="R55" s="392"/>
      <c r="S55" s="157"/>
      <c r="T55" s="37"/>
      <c r="U55" s="37"/>
      <c r="V55" s="37"/>
      <c r="W55" s="15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</row>
    <row r="56" spans="1:43" s="130" customFormat="1">
      <c r="A56" s="427" t="s">
        <v>491</v>
      </c>
      <c r="B56" s="36" t="s">
        <v>499</v>
      </c>
      <c r="C56" s="40" t="s">
        <v>30</v>
      </c>
      <c r="D56" s="36" t="s">
        <v>140</v>
      </c>
      <c r="E56" s="301" t="s">
        <v>2055</v>
      </c>
      <c r="F56" s="398"/>
      <c r="G56" s="398"/>
      <c r="H56" s="398"/>
      <c r="I56" s="398"/>
      <c r="J56" s="398"/>
      <c r="K56" s="398"/>
      <c r="L56" s="398"/>
      <c r="M56" s="398"/>
      <c r="N56" s="10" t="s">
        <v>1857</v>
      </c>
      <c r="O56" s="392"/>
      <c r="P56" s="392"/>
      <c r="Q56" s="398"/>
      <c r="R56" s="392"/>
      <c r="S56" s="157"/>
      <c r="T56" s="37"/>
      <c r="U56" s="37"/>
      <c r="V56" s="75" t="s">
        <v>1437</v>
      </c>
      <c r="W56" s="37"/>
      <c r="X56" s="37"/>
      <c r="Y56" s="37"/>
      <c r="Z56" s="37"/>
      <c r="AA56" s="75" t="s">
        <v>1432</v>
      </c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</row>
    <row r="57" spans="1:43">
      <c r="A57" s="426" t="s">
        <v>590</v>
      </c>
      <c r="B57" s="36" t="s">
        <v>588</v>
      </c>
      <c r="C57" s="40" t="s">
        <v>110</v>
      </c>
      <c r="D57" s="36" t="s">
        <v>140</v>
      </c>
      <c r="E57" s="301" t="s">
        <v>1285</v>
      </c>
      <c r="F57" s="398"/>
      <c r="G57" s="398"/>
      <c r="H57" s="398"/>
      <c r="I57" s="398"/>
      <c r="J57" s="398"/>
      <c r="K57" s="398"/>
      <c r="L57" s="398"/>
      <c r="M57" s="398"/>
      <c r="N57" s="392"/>
      <c r="O57" s="392"/>
      <c r="P57" s="392"/>
      <c r="Q57" s="398"/>
      <c r="R57" s="118" t="s">
        <v>1138</v>
      </c>
      <c r="S57" s="391"/>
      <c r="AB57" s="75" t="s">
        <v>1284</v>
      </c>
    </row>
    <row r="58" spans="1:43" s="95" customFormat="1">
      <c r="A58" s="426" t="s">
        <v>175</v>
      </c>
      <c r="B58" s="36" t="s">
        <v>176</v>
      </c>
      <c r="C58" s="40" t="s">
        <v>110</v>
      </c>
      <c r="D58" s="36" t="s">
        <v>142</v>
      </c>
      <c r="E58" s="301">
        <v>102</v>
      </c>
      <c r="F58" s="398"/>
      <c r="G58" s="398"/>
      <c r="H58" s="398"/>
      <c r="I58" s="398"/>
      <c r="J58" s="398"/>
      <c r="K58" s="398"/>
      <c r="L58" s="398"/>
      <c r="M58" s="398"/>
      <c r="N58" s="392"/>
      <c r="O58" s="392"/>
      <c r="P58" s="392"/>
      <c r="Q58" s="398"/>
      <c r="R58" s="392"/>
      <c r="S58" s="391"/>
      <c r="T58" s="37"/>
      <c r="U58" s="37"/>
      <c r="V58" s="37"/>
      <c r="W58" s="37"/>
      <c r="X58" s="75" t="s">
        <v>1431</v>
      </c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</row>
    <row r="59" spans="1:43" s="130" customFormat="1">
      <c r="A59" s="426" t="s">
        <v>2186</v>
      </c>
      <c r="B59" s="36" t="s">
        <v>2117</v>
      </c>
      <c r="C59" s="40" t="s">
        <v>2118</v>
      </c>
      <c r="D59" s="36" t="s">
        <v>2119</v>
      </c>
      <c r="E59" s="301" t="s">
        <v>2120</v>
      </c>
      <c r="F59" s="398"/>
      <c r="G59" s="398"/>
      <c r="H59" s="398"/>
      <c r="I59" s="398"/>
      <c r="J59" s="398"/>
      <c r="K59" s="398"/>
      <c r="L59" s="10" t="s">
        <v>2056</v>
      </c>
      <c r="M59" s="398"/>
      <c r="N59" s="392"/>
      <c r="O59" s="392"/>
      <c r="P59" s="392"/>
      <c r="Q59" s="398"/>
      <c r="R59" s="392"/>
      <c r="S59" s="391"/>
      <c r="T59" s="37"/>
      <c r="U59" s="37"/>
      <c r="V59" s="37"/>
      <c r="W59" s="37"/>
      <c r="X59" s="15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</row>
    <row r="60" spans="1:43" s="130" customFormat="1">
      <c r="A60" s="426" t="s">
        <v>1620</v>
      </c>
      <c r="B60" s="36" t="s">
        <v>739</v>
      </c>
      <c r="C60" s="40" t="s">
        <v>737</v>
      </c>
      <c r="D60" s="36"/>
      <c r="E60" s="301" t="s">
        <v>736</v>
      </c>
      <c r="F60" s="398"/>
      <c r="G60" s="398"/>
      <c r="H60" s="398"/>
      <c r="I60" s="398"/>
      <c r="J60" s="398"/>
      <c r="K60" s="398"/>
      <c r="L60" s="398"/>
      <c r="M60" s="398"/>
      <c r="N60" s="392"/>
      <c r="O60" s="392"/>
      <c r="P60" s="392"/>
      <c r="Q60" s="398"/>
      <c r="R60" s="392"/>
      <c r="S60" s="157"/>
      <c r="T60" s="75" t="s">
        <v>731</v>
      </c>
      <c r="U60" s="392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</row>
    <row r="61" spans="1:43" s="130" customFormat="1">
      <c r="A61" s="426" t="s">
        <v>581</v>
      </c>
      <c r="B61" s="36" t="s">
        <v>587</v>
      </c>
      <c r="C61" s="40" t="s">
        <v>30</v>
      </c>
      <c r="D61" s="36" t="s">
        <v>591</v>
      </c>
      <c r="E61" s="301" t="s">
        <v>580</v>
      </c>
      <c r="F61" s="398"/>
      <c r="G61" s="398"/>
      <c r="H61" s="398"/>
      <c r="I61" s="398"/>
      <c r="J61" s="398"/>
      <c r="K61" s="398"/>
      <c r="L61" s="398"/>
      <c r="M61" s="398"/>
      <c r="N61" s="392"/>
      <c r="O61" s="392"/>
      <c r="P61" s="392"/>
      <c r="Q61" s="398"/>
      <c r="R61" s="392"/>
      <c r="S61" s="391"/>
      <c r="T61" s="37"/>
      <c r="U61" s="297" t="s">
        <v>727</v>
      </c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</row>
    <row r="62" spans="1:43" s="130" customFormat="1">
      <c r="A62" s="426" t="s">
        <v>1724</v>
      </c>
      <c r="B62" s="36" t="s">
        <v>2006</v>
      </c>
      <c r="C62" s="40" t="s">
        <v>1669</v>
      </c>
      <c r="D62" s="652" t="s">
        <v>1805</v>
      </c>
      <c r="E62" s="301" t="s">
        <v>2042</v>
      </c>
      <c r="F62" s="398"/>
      <c r="G62" s="398"/>
      <c r="H62" s="398"/>
      <c r="I62" s="398"/>
      <c r="J62" s="398"/>
      <c r="K62" s="398"/>
      <c r="L62" s="398"/>
      <c r="M62" s="598"/>
      <c r="N62" s="392"/>
      <c r="O62" s="10" t="s">
        <v>1756</v>
      </c>
      <c r="P62" s="598"/>
      <c r="R62" s="397"/>
      <c r="S62" s="89"/>
      <c r="T62" s="89"/>
      <c r="U62" s="89"/>
      <c r="V62" s="37"/>
      <c r="W62" s="37"/>
      <c r="X62" s="157"/>
      <c r="Y62" s="157"/>
      <c r="Z62" s="37"/>
      <c r="AA62" s="37"/>
      <c r="AB62" s="37"/>
      <c r="AC62" s="37"/>
      <c r="AD62" s="37"/>
      <c r="AE62" s="37"/>
      <c r="AF62" s="37"/>
      <c r="AG62" s="37"/>
    </row>
    <row r="63" spans="1:43" s="8" customFormat="1">
      <c r="A63" s="951" t="s">
        <v>2854</v>
      </c>
      <c r="B63" s="684" t="s">
        <v>2862</v>
      </c>
      <c r="C63" s="685" t="s">
        <v>2562</v>
      </c>
      <c r="D63" s="329"/>
      <c r="E63" s="339" t="s">
        <v>2861</v>
      </c>
      <c r="F63" s="398"/>
      <c r="G63" s="398"/>
      <c r="H63" s="33" t="s">
        <v>2858</v>
      </c>
      <c r="I63" s="398"/>
      <c r="J63" s="398"/>
      <c r="K63" s="398"/>
      <c r="L63" s="398"/>
      <c r="M63" s="573"/>
      <c r="N63" s="398"/>
      <c r="O63" s="334"/>
      <c r="P63" s="573"/>
      <c r="R63" s="397"/>
      <c r="S63" s="89"/>
      <c r="T63" s="89"/>
      <c r="U63" s="89"/>
      <c r="V63" s="89"/>
      <c r="W63" s="89"/>
      <c r="X63" s="334"/>
      <c r="Y63" s="334"/>
      <c r="Z63" s="89"/>
      <c r="AA63" s="89"/>
      <c r="AB63" s="89"/>
      <c r="AC63" s="89"/>
      <c r="AD63" s="89"/>
      <c r="AE63" s="89"/>
      <c r="AF63" s="89"/>
      <c r="AG63" s="89"/>
    </row>
    <row r="64" spans="1:43" s="91" customFormat="1">
      <c r="A64" s="357" t="s">
        <v>206</v>
      </c>
      <c r="B64" s="431" t="s">
        <v>174</v>
      </c>
      <c r="C64" s="358" t="s">
        <v>110</v>
      </c>
      <c r="D64" s="329" t="s">
        <v>166</v>
      </c>
      <c r="E64" s="339" t="s">
        <v>1454</v>
      </c>
      <c r="F64" s="398"/>
      <c r="G64" s="398"/>
      <c r="H64" s="398"/>
      <c r="I64" s="398"/>
      <c r="J64" s="398"/>
      <c r="K64" s="398"/>
      <c r="L64" s="398"/>
      <c r="M64" s="398"/>
      <c r="N64" s="392"/>
      <c r="O64" s="392"/>
      <c r="P64" s="392"/>
      <c r="Q64" s="398"/>
      <c r="R64" s="392"/>
      <c r="S64" s="157"/>
      <c r="T64" s="37"/>
      <c r="U64" s="37"/>
      <c r="V64" s="33" t="s">
        <v>1451</v>
      </c>
      <c r="W64" s="397"/>
      <c r="X64" s="33" t="s">
        <v>1448</v>
      </c>
      <c r="Y64" s="397"/>
      <c r="Z64" s="33" t="s">
        <v>1446</v>
      </c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</row>
    <row r="65" spans="1:43" s="8" customFormat="1">
      <c r="A65" s="951" t="s">
        <v>2713</v>
      </c>
      <c r="B65" s="684" t="s">
        <v>2714</v>
      </c>
      <c r="C65" s="685" t="s">
        <v>2672</v>
      </c>
      <c r="D65" s="329"/>
      <c r="E65" s="339" t="s">
        <v>2677</v>
      </c>
      <c r="F65" s="398"/>
      <c r="G65" s="398"/>
      <c r="H65" s="398"/>
      <c r="I65" s="33" t="s">
        <v>2687</v>
      </c>
      <c r="J65" s="398"/>
      <c r="K65" s="398"/>
      <c r="L65" s="398"/>
      <c r="M65" s="398"/>
      <c r="N65" s="398"/>
      <c r="O65" s="398"/>
      <c r="P65" s="398"/>
      <c r="Q65" s="398"/>
      <c r="R65" s="398"/>
      <c r="S65" s="334"/>
      <c r="T65" s="89"/>
      <c r="U65" s="89"/>
      <c r="V65" s="398"/>
      <c r="W65" s="397"/>
      <c r="X65" s="398"/>
      <c r="Y65" s="397"/>
      <c r="Z65" s="398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</row>
    <row r="66" spans="1:43" s="130" customFormat="1">
      <c r="A66" s="683" t="s">
        <v>1737</v>
      </c>
      <c r="B66" s="684" t="s">
        <v>1742</v>
      </c>
      <c r="C66" s="685" t="s">
        <v>30</v>
      </c>
      <c r="D66" s="329" t="s">
        <v>143</v>
      </c>
      <c r="E66" s="339">
        <v>106</v>
      </c>
      <c r="F66" s="398"/>
      <c r="G66" s="398"/>
      <c r="H66" s="398"/>
      <c r="I66" s="398"/>
      <c r="J66" s="398"/>
      <c r="K66" s="398"/>
      <c r="L66" s="398"/>
      <c r="M66" s="398"/>
      <c r="N66" s="392"/>
      <c r="O66" s="392"/>
      <c r="P66" s="10" t="s">
        <v>1638</v>
      </c>
      <c r="Q66" s="398"/>
      <c r="R66" s="392"/>
      <c r="S66" s="157"/>
      <c r="T66" s="37"/>
      <c r="U66" s="37"/>
      <c r="V66" s="398"/>
      <c r="W66" s="397"/>
      <c r="X66" s="398"/>
      <c r="Y66" s="397"/>
      <c r="Z66" s="398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</row>
    <row r="67" spans="1:43">
      <c r="A67" s="952" t="s">
        <v>2187</v>
      </c>
      <c r="B67" s="953" t="s">
        <v>2168</v>
      </c>
      <c r="C67" s="358" t="s">
        <v>30</v>
      </c>
      <c r="D67" s="329"/>
      <c r="E67" s="339" t="s">
        <v>2084</v>
      </c>
      <c r="F67" s="398"/>
      <c r="G67" s="398"/>
      <c r="H67" s="297" t="s">
        <v>2858</v>
      </c>
      <c r="I67" s="398"/>
      <c r="J67" s="398"/>
      <c r="K67" s="398"/>
      <c r="L67" s="10" t="s">
        <v>2056</v>
      </c>
    </row>
    <row r="68" spans="1:43">
      <c r="A68" s="13" t="s">
        <v>498</v>
      </c>
      <c r="B68" s="14" t="s">
        <v>1161</v>
      </c>
      <c r="C68" s="3" t="s">
        <v>497</v>
      </c>
      <c r="D68" s="9"/>
      <c r="E68" s="10" t="s">
        <v>1137</v>
      </c>
      <c r="K68" s="398"/>
      <c r="L68" s="10" t="s">
        <v>2056</v>
      </c>
      <c r="N68" s="10" t="s">
        <v>1852</v>
      </c>
      <c r="O68" s="392"/>
      <c r="P68" s="10" t="s">
        <v>1638</v>
      </c>
      <c r="R68" s="118" t="s">
        <v>1138</v>
      </c>
      <c r="T68" s="75" t="s">
        <v>731</v>
      </c>
      <c r="V68" s="75" t="s">
        <v>1077</v>
      </c>
    </row>
    <row r="69" spans="1:43" s="130" customFormat="1">
      <c r="A69" s="13" t="s">
        <v>2115</v>
      </c>
      <c r="B69" s="9" t="s">
        <v>2114</v>
      </c>
      <c r="C69" s="3" t="s">
        <v>30</v>
      </c>
      <c r="D69" s="9"/>
      <c r="E69" s="10" t="s">
        <v>1162</v>
      </c>
      <c r="F69" s="393"/>
      <c r="G69" s="393"/>
      <c r="H69" s="393"/>
      <c r="I69" s="393"/>
      <c r="J69" s="393"/>
      <c r="K69" s="398"/>
      <c r="L69" s="10" t="s">
        <v>2056</v>
      </c>
      <c r="M69" s="393"/>
      <c r="N69" s="10" t="s">
        <v>1852</v>
      </c>
      <c r="O69" s="392"/>
      <c r="P69" s="10" t="s">
        <v>1638</v>
      </c>
      <c r="Q69" s="393"/>
      <c r="R69" s="118" t="s">
        <v>1138</v>
      </c>
      <c r="S69" s="37"/>
      <c r="T69" s="157"/>
      <c r="U69" s="37"/>
      <c r="V69" s="15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</row>
    <row r="70" spans="1:43" s="130" customFormat="1">
      <c r="A70" s="13" t="s">
        <v>2116</v>
      </c>
      <c r="B70" s="14" t="s">
        <v>1821</v>
      </c>
      <c r="C70" s="3" t="s">
        <v>30</v>
      </c>
      <c r="D70" s="9"/>
      <c r="E70" s="10" t="s">
        <v>2978</v>
      </c>
      <c r="F70" s="393"/>
      <c r="G70" s="297" t="s">
        <v>2893</v>
      </c>
      <c r="H70" s="393"/>
      <c r="I70" s="118" t="s">
        <v>2687</v>
      </c>
      <c r="J70" s="393"/>
      <c r="K70" s="288" t="s">
        <v>2249</v>
      </c>
      <c r="L70" s="393"/>
      <c r="M70" s="288" t="s">
        <v>1934</v>
      </c>
      <c r="N70" s="392"/>
      <c r="O70" s="10" t="s">
        <v>1756</v>
      </c>
      <c r="P70" s="157"/>
      <c r="Q70" s="157"/>
      <c r="R70" s="157"/>
      <c r="S70" s="157"/>
      <c r="T70" s="157"/>
      <c r="U70" s="37"/>
      <c r="V70" s="15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</row>
    <row r="71" spans="1:43">
      <c r="K71" s="398"/>
      <c r="N71" s="392"/>
      <c r="O71" s="392"/>
      <c r="P71" s="392"/>
    </row>
    <row r="72" spans="1:43" s="488" customFormat="1" ht="19.5">
      <c r="B72" s="482" t="s">
        <v>1185</v>
      </c>
      <c r="C72" s="489"/>
      <c r="E72" s="490"/>
      <c r="N72" s="392"/>
      <c r="O72" s="392"/>
      <c r="P72" s="392"/>
      <c r="R72" s="490"/>
      <c r="S72" s="490"/>
      <c r="T72" s="490"/>
      <c r="U72" s="490"/>
      <c r="V72" s="490"/>
      <c r="W72" s="490"/>
      <c r="X72" s="490"/>
      <c r="Y72" s="490"/>
      <c r="Z72" s="490"/>
      <c r="AA72" s="490"/>
      <c r="AB72" s="490"/>
      <c r="AC72" s="490"/>
      <c r="AD72" s="490"/>
      <c r="AE72" s="490"/>
    </row>
    <row r="73" spans="1:43">
      <c r="A73" s="532" t="s">
        <v>734</v>
      </c>
      <c r="B73" s="533" t="s">
        <v>1</v>
      </c>
      <c r="C73" s="533" t="s">
        <v>735</v>
      </c>
      <c r="D73" s="534" t="s">
        <v>150</v>
      </c>
      <c r="E73" s="535" t="s">
        <v>182</v>
      </c>
      <c r="N73" s="392"/>
      <c r="O73" s="392"/>
      <c r="P73" s="392"/>
    </row>
    <row r="74" spans="1:43">
      <c r="A74" s="425">
        <v>2701</v>
      </c>
      <c r="B74" s="24" t="s">
        <v>63</v>
      </c>
      <c r="C74" s="159" t="s">
        <v>30</v>
      </c>
      <c r="D74" s="23"/>
      <c r="E74" s="288">
        <v>94</v>
      </c>
      <c r="F74" s="392"/>
      <c r="G74" s="392"/>
      <c r="H74" s="392"/>
      <c r="I74" s="392"/>
      <c r="J74" s="392"/>
      <c r="K74" s="392"/>
      <c r="L74" s="392"/>
      <c r="M74" s="392"/>
      <c r="N74" s="392"/>
      <c r="O74" s="392"/>
      <c r="P74" s="392"/>
      <c r="Q74" s="392"/>
      <c r="R74" s="392"/>
      <c r="S74" s="391"/>
      <c r="T74" s="291"/>
      <c r="AN74" s="75" t="s">
        <v>915</v>
      </c>
    </row>
    <row r="75" spans="1:43">
      <c r="A75" s="425">
        <v>2702</v>
      </c>
      <c r="B75" s="24" t="s">
        <v>1098</v>
      </c>
      <c r="C75" s="159" t="s">
        <v>30</v>
      </c>
      <c r="D75" s="23"/>
      <c r="E75" s="288">
        <v>94</v>
      </c>
      <c r="F75" s="392"/>
      <c r="G75" s="392"/>
      <c r="H75" s="392"/>
      <c r="I75" s="392"/>
      <c r="J75" s="392"/>
      <c r="K75" s="392"/>
      <c r="L75" s="392"/>
      <c r="M75" s="392"/>
      <c r="N75" s="392"/>
      <c r="O75" s="392"/>
      <c r="P75" s="392"/>
      <c r="Q75" s="392"/>
      <c r="R75" s="392"/>
      <c r="S75" s="391"/>
      <c r="T75" s="291"/>
      <c r="AN75" s="75" t="s">
        <v>915</v>
      </c>
    </row>
    <row r="76" spans="1:43">
      <c r="A76" s="425">
        <v>2703</v>
      </c>
      <c r="B76" s="24" t="s">
        <v>64</v>
      </c>
      <c r="C76" s="159" t="s">
        <v>30</v>
      </c>
      <c r="D76" s="23"/>
      <c r="E76" s="288">
        <v>97</v>
      </c>
      <c r="F76" s="392"/>
      <c r="G76" s="392"/>
      <c r="H76" s="392"/>
      <c r="I76" s="392"/>
      <c r="J76" s="392"/>
      <c r="K76" s="392"/>
      <c r="L76" s="392"/>
      <c r="M76" s="392"/>
      <c r="N76" s="392"/>
      <c r="O76" s="392"/>
      <c r="P76" s="392"/>
      <c r="Q76" s="392"/>
      <c r="R76" s="392"/>
      <c r="S76" s="391"/>
      <c r="T76" s="291"/>
      <c r="AH76" s="75" t="s">
        <v>1099</v>
      </c>
    </row>
    <row r="77" spans="1:43">
      <c r="A77" s="425">
        <v>3702</v>
      </c>
      <c r="B77" s="24" t="s">
        <v>1310</v>
      </c>
      <c r="C77" s="159" t="s">
        <v>30</v>
      </c>
      <c r="D77" s="23"/>
      <c r="E77" s="288">
        <v>94</v>
      </c>
      <c r="F77" s="392"/>
      <c r="G77" s="392"/>
      <c r="H77" s="392"/>
      <c r="I77" s="392"/>
      <c r="J77" s="392"/>
      <c r="K77" s="392"/>
      <c r="L77" s="392"/>
      <c r="M77" s="392"/>
      <c r="N77" s="392"/>
      <c r="O77" s="392"/>
      <c r="P77" s="392"/>
      <c r="Q77" s="392"/>
      <c r="R77" s="392"/>
      <c r="S77" s="391"/>
      <c r="T77" s="291"/>
      <c r="AO77" s="75" t="s">
        <v>1097</v>
      </c>
    </row>
    <row r="78" spans="1:43">
      <c r="A78" s="425">
        <v>3704</v>
      </c>
      <c r="B78" s="23" t="s">
        <v>1115</v>
      </c>
      <c r="C78" s="159" t="s">
        <v>30</v>
      </c>
      <c r="D78" s="23"/>
      <c r="E78" s="288">
        <v>95</v>
      </c>
      <c r="F78" s="392"/>
      <c r="G78" s="392"/>
      <c r="H78" s="392"/>
      <c r="I78" s="392"/>
      <c r="J78" s="392"/>
      <c r="K78" s="392"/>
      <c r="L78" s="392"/>
      <c r="M78" s="392"/>
      <c r="N78" s="392"/>
      <c r="O78" s="392"/>
      <c r="P78" s="392"/>
      <c r="Q78" s="392"/>
      <c r="R78" s="392"/>
      <c r="S78" s="391"/>
      <c r="T78" s="291"/>
      <c r="AM78" s="75" t="s">
        <v>1087</v>
      </c>
    </row>
    <row r="79" spans="1:43">
      <c r="A79" s="425">
        <v>3706</v>
      </c>
      <c r="B79" s="23" t="s">
        <v>53</v>
      </c>
      <c r="C79" s="159" t="s">
        <v>30</v>
      </c>
      <c r="D79" s="23"/>
      <c r="E79" s="288" t="s">
        <v>1116</v>
      </c>
      <c r="F79" s="392"/>
      <c r="G79" s="392"/>
      <c r="H79" s="392"/>
      <c r="I79" s="392"/>
      <c r="J79" s="392"/>
      <c r="K79" s="392"/>
      <c r="L79" s="392"/>
      <c r="M79" s="392"/>
      <c r="N79" s="392"/>
      <c r="O79" s="392"/>
      <c r="P79" s="392"/>
      <c r="Q79" s="392"/>
      <c r="R79" s="392"/>
      <c r="S79" s="391"/>
      <c r="T79" s="291"/>
      <c r="AH79" s="75" t="s">
        <v>1099</v>
      </c>
      <c r="AK79" s="75" t="s">
        <v>1082</v>
      </c>
    </row>
    <row r="80" spans="1:43">
      <c r="A80" s="425">
        <v>3708</v>
      </c>
      <c r="B80" s="23" t="s">
        <v>1117</v>
      </c>
      <c r="C80" s="159" t="s">
        <v>30</v>
      </c>
      <c r="D80" s="23"/>
      <c r="E80" s="288">
        <v>96</v>
      </c>
      <c r="F80" s="392"/>
      <c r="G80" s="392"/>
      <c r="H80" s="392"/>
      <c r="I80" s="392"/>
      <c r="J80" s="392"/>
      <c r="K80" s="392"/>
      <c r="L80" s="392"/>
      <c r="M80" s="392"/>
      <c r="N80" s="392"/>
      <c r="O80" s="392"/>
      <c r="P80" s="392"/>
      <c r="Q80" s="392"/>
      <c r="R80" s="392"/>
      <c r="S80" s="391"/>
      <c r="T80" s="291"/>
      <c r="AJ80" s="75" t="s">
        <v>1083</v>
      </c>
    </row>
    <row r="81" spans="1:43">
      <c r="A81" s="425">
        <v>3711</v>
      </c>
      <c r="B81" s="23" t="s">
        <v>55</v>
      </c>
      <c r="C81" s="159" t="s">
        <v>30</v>
      </c>
      <c r="D81" s="23"/>
      <c r="E81" s="288">
        <v>98</v>
      </c>
      <c r="F81" s="392"/>
      <c r="G81" s="392"/>
      <c r="H81" s="392"/>
      <c r="I81" s="392"/>
      <c r="J81" s="392"/>
      <c r="K81" s="392"/>
      <c r="L81" s="392"/>
      <c r="M81" s="392"/>
      <c r="N81" s="392"/>
      <c r="O81" s="392"/>
      <c r="P81" s="392"/>
      <c r="Q81" s="392"/>
      <c r="R81" s="392"/>
      <c r="S81" s="391"/>
      <c r="T81" s="291"/>
      <c r="AG81" s="75" t="s">
        <v>1078</v>
      </c>
    </row>
    <row r="82" spans="1:43">
      <c r="A82" s="25">
        <v>3713</v>
      </c>
      <c r="B82" s="23" t="s">
        <v>57</v>
      </c>
      <c r="C82" s="159" t="s">
        <v>30</v>
      </c>
      <c r="D82" s="23"/>
      <c r="E82" s="288">
        <v>98</v>
      </c>
      <c r="F82" s="392"/>
      <c r="G82" s="392"/>
      <c r="H82" s="392"/>
      <c r="I82" s="392"/>
      <c r="J82" s="392"/>
      <c r="K82" s="392"/>
      <c r="L82" s="392"/>
      <c r="M82" s="392"/>
      <c r="N82" s="392"/>
      <c r="O82" s="392"/>
      <c r="P82" s="392"/>
      <c r="Q82" s="392"/>
      <c r="R82" s="392"/>
      <c r="S82" s="391"/>
      <c r="T82" s="291"/>
      <c r="AF82" s="75" t="s">
        <v>1079</v>
      </c>
    </row>
    <row r="83" spans="1:43">
      <c r="A83" s="425">
        <v>3715</v>
      </c>
      <c r="B83" s="23" t="s">
        <v>299</v>
      </c>
      <c r="C83" s="159" t="s">
        <v>30</v>
      </c>
      <c r="D83" s="23" t="s">
        <v>161</v>
      </c>
      <c r="E83" s="288">
        <v>98</v>
      </c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1"/>
      <c r="T83" s="291"/>
      <c r="AF83" s="75" t="s">
        <v>1079</v>
      </c>
    </row>
    <row r="84" spans="1:43">
      <c r="A84" s="25">
        <v>3717</v>
      </c>
      <c r="B84" s="23" t="s">
        <v>1123</v>
      </c>
      <c r="C84" s="159" t="s">
        <v>30</v>
      </c>
      <c r="D84" s="23"/>
      <c r="E84" s="288">
        <v>97</v>
      </c>
      <c r="F84" s="392"/>
      <c r="G84" s="392"/>
      <c r="H84" s="392"/>
      <c r="I84" s="392"/>
      <c r="J84" s="392"/>
      <c r="K84" s="392"/>
      <c r="L84" s="392"/>
      <c r="M84" s="392"/>
      <c r="N84" s="392"/>
      <c r="O84" s="392"/>
      <c r="P84" s="392"/>
      <c r="Q84" s="392"/>
      <c r="R84" s="392"/>
      <c r="S84" s="391"/>
      <c r="T84" s="291"/>
      <c r="AI84" s="75" t="s">
        <v>1080</v>
      </c>
    </row>
    <row r="85" spans="1:43">
      <c r="A85" s="13">
        <v>3718</v>
      </c>
      <c r="B85" s="9" t="s">
        <v>1124</v>
      </c>
      <c r="C85" s="3" t="s">
        <v>30</v>
      </c>
      <c r="D85" s="9"/>
      <c r="E85" s="10">
        <v>99</v>
      </c>
      <c r="F85" s="392"/>
      <c r="G85" s="392"/>
      <c r="H85" s="392"/>
      <c r="I85" s="392"/>
      <c r="J85" s="392"/>
      <c r="K85" s="392"/>
      <c r="L85" s="392"/>
      <c r="M85" s="392"/>
      <c r="N85" s="392"/>
      <c r="O85" s="392"/>
      <c r="P85" s="392"/>
      <c r="Q85" s="392"/>
      <c r="R85" s="392"/>
      <c r="S85" s="391"/>
      <c r="T85" s="291"/>
      <c r="AD85" s="75" t="s">
        <v>1058</v>
      </c>
    </row>
    <row r="86" spans="1:43">
      <c r="A86" s="13">
        <v>3719</v>
      </c>
      <c r="B86" s="9" t="s">
        <v>1125</v>
      </c>
      <c r="C86" s="3" t="s">
        <v>30</v>
      </c>
      <c r="D86" s="9"/>
      <c r="E86" s="10">
        <v>100</v>
      </c>
      <c r="F86" s="392"/>
      <c r="G86" s="392"/>
      <c r="H86" s="392"/>
      <c r="I86" s="392"/>
      <c r="J86" s="392"/>
      <c r="K86" s="392"/>
      <c r="L86" s="392"/>
      <c r="M86" s="392"/>
      <c r="N86" s="392"/>
      <c r="O86" s="392"/>
      <c r="P86" s="392"/>
      <c r="Q86" s="392"/>
      <c r="R86" s="392"/>
      <c r="S86" s="391"/>
      <c r="T86" s="291"/>
      <c r="AC86" s="75" t="s">
        <v>1090</v>
      </c>
    </row>
    <row r="87" spans="1:43">
      <c r="A87" s="425">
        <v>4702</v>
      </c>
      <c r="B87" s="24" t="s">
        <v>1088</v>
      </c>
      <c r="C87" s="159" t="s">
        <v>30</v>
      </c>
      <c r="D87" s="23"/>
      <c r="E87" s="288">
        <v>95</v>
      </c>
      <c r="F87" s="392"/>
      <c r="G87" s="392"/>
      <c r="H87" s="392"/>
      <c r="I87" s="392"/>
      <c r="J87" s="392"/>
      <c r="K87" s="392"/>
      <c r="L87" s="392"/>
      <c r="M87" s="392"/>
      <c r="N87" s="392"/>
      <c r="O87" s="392"/>
      <c r="P87" s="392"/>
      <c r="Q87" s="392"/>
      <c r="R87" s="392"/>
      <c r="S87" s="391"/>
      <c r="T87" s="291"/>
      <c r="AM87" s="75" t="s">
        <v>1087</v>
      </c>
    </row>
    <row r="88" spans="1:43">
      <c r="A88" s="425">
        <v>4703</v>
      </c>
      <c r="B88" s="23" t="s">
        <v>1086</v>
      </c>
      <c r="C88" s="159" t="s">
        <v>30</v>
      </c>
      <c r="D88" s="23"/>
      <c r="E88" s="288">
        <v>95</v>
      </c>
      <c r="F88" s="392"/>
      <c r="G88" s="392"/>
      <c r="H88" s="392"/>
      <c r="I88" s="392"/>
      <c r="J88" s="392"/>
      <c r="K88" s="392"/>
      <c r="L88" s="392"/>
      <c r="M88" s="392"/>
      <c r="N88" s="392"/>
      <c r="O88" s="392"/>
      <c r="P88" s="392"/>
      <c r="Q88" s="392"/>
      <c r="R88" s="392"/>
      <c r="S88" s="391"/>
      <c r="T88" s="291"/>
      <c r="AM88" s="75" t="s">
        <v>1087</v>
      </c>
    </row>
    <row r="89" spans="1:43">
      <c r="A89" s="425">
        <v>4704</v>
      </c>
      <c r="B89" s="24" t="s">
        <v>1084</v>
      </c>
      <c r="C89" s="159" t="s">
        <v>30</v>
      </c>
      <c r="D89" s="23"/>
      <c r="E89" s="288">
        <v>95</v>
      </c>
      <c r="F89" s="392"/>
      <c r="G89" s="392"/>
      <c r="H89" s="392"/>
      <c r="I89" s="392"/>
      <c r="J89" s="392"/>
      <c r="K89" s="392"/>
      <c r="L89" s="392"/>
      <c r="M89" s="392"/>
      <c r="N89" s="392"/>
      <c r="O89" s="392"/>
      <c r="P89" s="392"/>
      <c r="Q89" s="392"/>
      <c r="R89" s="392"/>
      <c r="S89" s="391"/>
      <c r="T89" s="291"/>
      <c r="AL89" s="75" t="s">
        <v>1085</v>
      </c>
    </row>
    <row r="90" spans="1:43">
      <c r="A90" s="425">
        <v>4705</v>
      </c>
      <c r="B90" s="23" t="s">
        <v>48</v>
      </c>
      <c r="C90" s="159" t="s">
        <v>30</v>
      </c>
      <c r="D90" s="23"/>
      <c r="E90" s="288">
        <v>96</v>
      </c>
      <c r="F90" s="392"/>
      <c r="G90" s="392"/>
      <c r="H90" s="392"/>
      <c r="I90" s="392"/>
      <c r="J90" s="392"/>
      <c r="K90" s="392"/>
      <c r="L90" s="392"/>
      <c r="M90" s="392"/>
      <c r="N90" s="392"/>
      <c r="O90" s="392"/>
      <c r="P90" s="392"/>
      <c r="Q90" s="392"/>
      <c r="R90" s="392"/>
      <c r="S90" s="391"/>
      <c r="T90" s="291"/>
      <c r="AJ90" s="75" t="s">
        <v>1083</v>
      </c>
    </row>
    <row r="91" spans="1:43">
      <c r="A91" s="425">
        <v>4706</v>
      </c>
      <c r="B91" s="23" t="s">
        <v>107</v>
      </c>
      <c r="C91" s="159" t="s">
        <v>30</v>
      </c>
      <c r="D91" s="23" t="s">
        <v>154</v>
      </c>
      <c r="E91" s="288" t="s">
        <v>1081</v>
      </c>
      <c r="F91" s="392"/>
      <c r="G91" s="392"/>
      <c r="H91" s="392"/>
      <c r="I91" s="392"/>
      <c r="J91" s="392"/>
      <c r="K91" s="392"/>
      <c r="L91" s="392"/>
      <c r="M91" s="392"/>
      <c r="N91" s="392"/>
      <c r="O91" s="392"/>
      <c r="P91" s="392"/>
      <c r="Q91" s="392"/>
      <c r="R91" s="392"/>
      <c r="S91" s="391"/>
      <c r="T91" s="291"/>
      <c r="AF91" s="75" t="s">
        <v>1079</v>
      </c>
      <c r="AK91" s="75" t="s">
        <v>1082</v>
      </c>
    </row>
    <row r="92" spans="1:43">
      <c r="A92" s="425">
        <v>4707</v>
      </c>
      <c r="B92" s="23" t="s">
        <v>49</v>
      </c>
      <c r="C92" s="159" t="s">
        <v>30</v>
      </c>
      <c r="D92" s="23"/>
      <c r="E92" s="288">
        <v>97</v>
      </c>
      <c r="F92" s="392"/>
      <c r="G92" s="392"/>
      <c r="H92" s="392"/>
      <c r="I92" s="392"/>
      <c r="J92" s="392"/>
      <c r="K92" s="392"/>
      <c r="L92" s="392"/>
      <c r="M92" s="392"/>
      <c r="N92" s="392"/>
      <c r="O92" s="392"/>
      <c r="P92" s="392"/>
      <c r="Q92" s="392"/>
      <c r="R92" s="392"/>
      <c r="S92" s="391"/>
      <c r="T92" s="291"/>
      <c r="AI92" s="75" t="s">
        <v>1080</v>
      </c>
    </row>
    <row r="93" spans="1:43">
      <c r="A93" s="425">
        <v>4708</v>
      </c>
      <c r="B93" s="24" t="s">
        <v>47</v>
      </c>
      <c r="C93" s="159" t="s">
        <v>30</v>
      </c>
      <c r="D93" s="23"/>
      <c r="E93" s="288">
        <v>98</v>
      </c>
      <c r="F93" s="392"/>
      <c r="G93" s="392"/>
      <c r="H93" s="392"/>
      <c r="I93" s="392"/>
      <c r="J93" s="392"/>
      <c r="K93" s="392"/>
      <c r="L93" s="392"/>
      <c r="M93" s="392"/>
      <c r="N93" s="392"/>
      <c r="O93" s="392"/>
      <c r="P93" s="392"/>
      <c r="Q93" s="392"/>
      <c r="R93" s="392"/>
      <c r="S93" s="391"/>
      <c r="T93" s="291"/>
      <c r="AF93" s="75" t="s">
        <v>1079</v>
      </c>
    </row>
    <row r="94" spans="1:43">
      <c r="A94" s="214">
        <v>3116</v>
      </c>
      <c r="B94" s="202" t="s">
        <v>35</v>
      </c>
      <c r="C94" s="201" t="s">
        <v>30</v>
      </c>
      <c r="D94" s="202" t="s">
        <v>141</v>
      </c>
      <c r="E94" s="353">
        <v>98</v>
      </c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1"/>
      <c r="T94" s="291"/>
      <c r="AF94" s="75" t="s">
        <v>1079</v>
      </c>
    </row>
    <row r="95" spans="1:43">
      <c r="A95" s="608">
        <v>3402</v>
      </c>
      <c r="B95" s="39" t="s">
        <v>1101</v>
      </c>
      <c r="C95" s="133" t="s">
        <v>112</v>
      </c>
      <c r="D95" s="9" t="s">
        <v>140</v>
      </c>
      <c r="E95" s="10" t="s">
        <v>1102</v>
      </c>
      <c r="F95" s="392"/>
      <c r="G95" s="392"/>
      <c r="H95" s="392"/>
      <c r="I95" s="392"/>
      <c r="J95" s="392"/>
      <c r="K95" s="392"/>
      <c r="L95" s="392"/>
      <c r="M95" s="392"/>
      <c r="N95" s="392"/>
      <c r="O95" s="392"/>
      <c r="P95" s="392"/>
      <c r="Q95" s="392"/>
      <c r="R95" s="392"/>
      <c r="S95" s="391"/>
      <c r="T95" s="291"/>
      <c r="AH95" s="75" t="s">
        <v>1099</v>
      </c>
      <c r="AL95" s="75" t="s">
        <v>1085</v>
      </c>
      <c r="AQ95" s="75" t="s">
        <v>1103</v>
      </c>
    </row>
    <row r="96" spans="1:43">
      <c r="A96" s="199">
        <v>3408</v>
      </c>
      <c r="B96" s="39" t="s">
        <v>1104</v>
      </c>
      <c r="C96" s="3" t="s">
        <v>30</v>
      </c>
      <c r="D96" s="9" t="s">
        <v>142</v>
      </c>
      <c r="E96" s="10" t="s">
        <v>1105</v>
      </c>
      <c r="F96" s="392"/>
      <c r="G96" s="392"/>
      <c r="H96" s="392"/>
      <c r="I96" s="392"/>
      <c r="J96" s="392"/>
      <c r="K96" s="392"/>
      <c r="L96" s="392"/>
      <c r="M96" s="392"/>
      <c r="N96" s="392"/>
      <c r="O96" s="392"/>
      <c r="P96" s="392"/>
      <c r="Q96" s="392"/>
      <c r="R96" s="392"/>
      <c r="S96" s="391"/>
      <c r="T96" s="291"/>
      <c r="AG96" s="75" t="s">
        <v>1078</v>
      </c>
      <c r="AO96" s="75" t="s">
        <v>1097</v>
      </c>
    </row>
    <row r="97" spans="1:43">
      <c r="A97" s="12">
        <v>4409</v>
      </c>
      <c r="B97" s="9" t="s">
        <v>88</v>
      </c>
      <c r="C97" s="3" t="s">
        <v>30</v>
      </c>
      <c r="D97" s="9" t="s">
        <v>140</v>
      </c>
      <c r="E97" s="10">
        <v>100</v>
      </c>
      <c r="F97" s="392"/>
      <c r="G97" s="392"/>
      <c r="H97" s="392"/>
      <c r="I97" s="392"/>
      <c r="J97" s="392"/>
      <c r="K97" s="392"/>
      <c r="L97" s="392"/>
      <c r="M97" s="392"/>
      <c r="N97" s="392"/>
      <c r="O97" s="392"/>
      <c r="P97" s="392"/>
      <c r="Q97" s="392"/>
      <c r="R97" s="392"/>
      <c r="S97" s="391"/>
      <c r="T97" s="291"/>
      <c r="AC97" s="75" t="s">
        <v>1090</v>
      </c>
    </row>
    <row r="98" spans="1:43">
      <c r="A98" s="323">
        <v>2503</v>
      </c>
      <c r="B98" s="324" t="s">
        <v>1095</v>
      </c>
      <c r="C98" s="429" t="s">
        <v>30</v>
      </c>
      <c r="D98" s="401" t="s">
        <v>139</v>
      </c>
      <c r="E98" s="429" t="s">
        <v>1096</v>
      </c>
      <c r="F98" s="392"/>
      <c r="G98" s="392"/>
      <c r="H98" s="392"/>
      <c r="I98" s="392"/>
      <c r="J98" s="392"/>
      <c r="K98" s="392"/>
      <c r="L98" s="392"/>
      <c r="M98" s="392"/>
      <c r="N98" s="392"/>
      <c r="O98" s="392"/>
      <c r="P98" s="392"/>
      <c r="Q98" s="392"/>
      <c r="R98" s="392"/>
      <c r="S98" s="391"/>
      <c r="T98" s="291"/>
      <c r="AJ98" s="75" t="s">
        <v>1083</v>
      </c>
      <c r="AO98" s="75" t="s">
        <v>1097</v>
      </c>
    </row>
    <row r="99" spans="1:43">
      <c r="A99" s="323">
        <v>3500</v>
      </c>
      <c r="B99" s="324" t="s">
        <v>1108</v>
      </c>
      <c r="C99" s="428" t="s">
        <v>30</v>
      </c>
      <c r="D99" s="401" t="s">
        <v>139</v>
      </c>
      <c r="E99" s="429" t="s">
        <v>1109</v>
      </c>
      <c r="F99" s="392"/>
      <c r="G99" s="392"/>
      <c r="H99" s="392"/>
      <c r="I99" s="392"/>
      <c r="J99" s="392"/>
      <c r="K99" s="392"/>
      <c r="L99" s="392"/>
      <c r="M99" s="392"/>
      <c r="N99" s="392"/>
      <c r="O99" s="392"/>
      <c r="P99" s="392"/>
      <c r="Q99" s="392"/>
      <c r="R99" s="392"/>
      <c r="S99" s="391"/>
      <c r="T99" s="291"/>
      <c r="AG99" s="75" t="s">
        <v>1078</v>
      </c>
      <c r="AL99" s="75" t="s">
        <v>1085</v>
      </c>
      <c r="AQ99" s="75" t="s">
        <v>1103</v>
      </c>
    </row>
    <row r="100" spans="1:43">
      <c r="A100" s="323" t="s">
        <v>1110</v>
      </c>
      <c r="B100" s="401" t="s">
        <v>46</v>
      </c>
      <c r="C100" s="428" t="s">
        <v>30</v>
      </c>
      <c r="D100" s="401" t="s">
        <v>139</v>
      </c>
      <c r="E100" s="429">
        <v>99</v>
      </c>
      <c r="F100" s="392"/>
      <c r="G100" s="392"/>
      <c r="H100" s="392"/>
      <c r="I100" s="392"/>
      <c r="J100" s="392"/>
      <c r="K100" s="392"/>
      <c r="L100" s="392"/>
      <c r="M100" s="392"/>
      <c r="N100" s="392"/>
      <c r="O100" s="392"/>
      <c r="P100" s="392"/>
      <c r="Q100" s="392"/>
      <c r="R100" s="392"/>
      <c r="S100" s="391"/>
      <c r="T100" s="291"/>
      <c r="AE100" s="75" t="s">
        <v>1111</v>
      </c>
    </row>
    <row r="101" spans="1:43">
      <c r="A101" s="323">
        <v>4503</v>
      </c>
      <c r="B101" s="401" t="s">
        <v>1415</v>
      </c>
      <c r="C101" s="428" t="s">
        <v>30</v>
      </c>
      <c r="D101" s="401" t="s">
        <v>139</v>
      </c>
      <c r="E101" s="429" t="s">
        <v>1089</v>
      </c>
      <c r="F101" s="392"/>
      <c r="G101" s="392"/>
      <c r="H101" s="392"/>
      <c r="I101" s="392"/>
      <c r="J101" s="392"/>
      <c r="K101" s="392"/>
      <c r="L101" s="392"/>
      <c r="M101" s="392"/>
      <c r="N101" s="392"/>
      <c r="O101" s="392"/>
      <c r="P101" s="392"/>
      <c r="Q101" s="392"/>
      <c r="R101" s="392"/>
      <c r="S101" s="391"/>
      <c r="T101" s="291"/>
      <c r="AJ101" s="75" t="s">
        <v>1083</v>
      </c>
      <c r="AL101" s="75" t="s">
        <v>1085</v>
      </c>
    </row>
    <row r="102" spans="1:43">
      <c r="A102" s="13" t="s">
        <v>733</v>
      </c>
      <c r="B102" s="14" t="s">
        <v>202</v>
      </c>
      <c r="C102" s="3" t="s">
        <v>110</v>
      </c>
      <c r="D102" s="9"/>
      <c r="E102" s="10" t="s">
        <v>1435</v>
      </c>
      <c r="F102" s="398"/>
      <c r="G102" s="398"/>
      <c r="H102" s="398"/>
      <c r="I102" s="398"/>
      <c r="J102" s="398"/>
      <c r="K102" s="398"/>
      <c r="L102" s="398"/>
      <c r="M102" s="398"/>
      <c r="N102" s="392"/>
      <c r="O102" s="392"/>
      <c r="P102" s="392"/>
      <c r="Q102" s="398"/>
      <c r="R102" s="392"/>
      <c r="S102" s="157"/>
      <c r="AB102" s="75" t="s">
        <v>803</v>
      </c>
    </row>
    <row r="103" spans="1:43">
      <c r="A103" s="13" t="s">
        <v>204</v>
      </c>
      <c r="B103" s="11" t="s">
        <v>205</v>
      </c>
      <c r="C103" s="3" t="s">
        <v>110</v>
      </c>
      <c r="D103" s="9"/>
      <c r="E103" s="10" t="s">
        <v>2205</v>
      </c>
      <c r="F103" s="398"/>
      <c r="G103" s="398"/>
      <c r="H103" s="398"/>
      <c r="I103" s="398"/>
      <c r="J103" s="398"/>
      <c r="K103" s="398"/>
      <c r="L103" s="398"/>
      <c r="M103" s="398"/>
      <c r="N103" s="392"/>
      <c r="O103" s="392"/>
      <c r="P103" s="392"/>
      <c r="Q103" s="398"/>
      <c r="R103" s="392"/>
      <c r="S103" s="157"/>
    </row>
    <row r="104" spans="1:43" s="74" customFormat="1">
      <c r="A104" s="434" t="s">
        <v>131</v>
      </c>
      <c r="B104" s="435" t="s">
        <v>2206</v>
      </c>
      <c r="C104" s="358" t="s">
        <v>30</v>
      </c>
      <c r="D104" s="329"/>
      <c r="E104" s="339">
        <v>99</v>
      </c>
      <c r="F104" s="398"/>
      <c r="G104" s="398"/>
      <c r="H104" s="398"/>
      <c r="I104" s="398"/>
      <c r="J104" s="398"/>
      <c r="K104" s="398"/>
      <c r="L104" s="398"/>
      <c r="M104" s="398"/>
      <c r="N104" s="392"/>
      <c r="O104" s="392"/>
      <c r="P104" s="392"/>
      <c r="Q104" s="398"/>
      <c r="R104" s="392"/>
      <c r="S104" s="15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118" t="s">
        <v>723</v>
      </c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</row>
    <row r="105" spans="1:43">
      <c r="A105" s="430" t="s">
        <v>207</v>
      </c>
      <c r="B105" s="329" t="s">
        <v>2207</v>
      </c>
      <c r="C105" s="358" t="s">
        <v>110</v>
      </c>
      <c r="D105" s="329"/>
      <c r="E105" s="339">
        <v>100</v>
      </c>
      <c r="F105" s="398"/>
      <c r="G105" s="398"/>
      <c r="H105" s="398"/>
      <c r="I105" s="398"/>
      <c r="J105" s="398"/>
      <c r="K105" s="398"/>
      <c r="L105" s="398"/>
      <c r="M105" s="398"/>
      <c r="N105" s="392"/>
      <c r="O105" s="392"/>
      <c r="P105" s="392"/>
      <c r="Q105" s="398"/>
      <c r="R105" s="392"/>
      <c r="S105" s="157"/>
      <c r="AB105" s="75" t="s">
        <v>1449</v>
      </c>
    </row>
  </sheetData>
  <mergeCells count="1">
    <mergeCell ref="A2:E2"/>
  </mergeCells>
  <phoneticPr fontId="3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>
      <selection activeCell="E6" sqref="E6"/>
    </sheetView>
  </sheetViews>
  <sheetFormatPr defaultRowHeight="17"/>
  <cols>
    <col min="2" max="2" width="26.54296875" bestFit="1" customWidth="1"/>
    <col min="3" max="3" width="13.54296875" customWidth="1"/>
    <col min="4" max="4" width="14.90625" customWidth="1"/>
    <col min="5" max="5" width="13.1796875" bestFit="1" customWidth="1"/>
    <col min="7" max="7" width="8.90625" style="130"/>
    <col min="8" max="8" width="8.81640625" style="130"/>
    <col min="9" max="9" width="8.90625" style="130"/>
  </cols>
  <sheetData>
    <row r="1" spans="1:16" ht="20" thickBot="1">
      <c r="A1" s="1084" t="s">
        <v>2611</v>
      </c>
      <c r="B1" s="1085"/>
      <c r="C1" s="1085"/>
      <c r="D1" s="1086"/>
      <c r="E1" s="1087"/>
      <c r="P1" t="s">
        <v>2610</v>
      </c>
    </row>
    <row r="2" spans="1:16" ht="17.5" thickBot="1">
      <c r="A2" s="537" t="s">
        <v>734</v>
      </c>
      <c r="B2" s="538" t="s">
        <v>1</v>
      </c>
      <c r="C2" s="538" t="s">
        <v>735</v>
      </c>
      <c r="D2" s="539" t="s">
        <v>150</v>
      </c>
      <c r="E2" s="540" t="s">
        <v>182</v>
      </c>
      <c r="G2" s="1005">
        <f>COUNTIF(G3:G65,"*")</f>
        <v>2</v>
      </c>
      <c r="H2" s="861">
        <f>COUNTIF(H3:H65,"*")</f>
        <v>2</v>
      </c>
      <c r="I2" s="861">
        <f>COUNTIF(I3:I65,"*")</f>
        <v>2</v>
      </c>
      <c r="J2" s="861">
        <f>COUNTIF(J3:J65,"*")</f>
        <v>2</v>
      </c>
      <c r="K2" s="861">
        <f>COUNTIF(K3:K65,"*")</f>
        <v>1</v>
      </c>
    </row>
    <row r="3" spans="1:16" s="130" customFormat="1">
      <c r="A3" s="864">
        <v>4000</v>
      </c>
      <c r="B3" s="865" t="s">
        <v>1687</v>
      </c>
      <c r="C3" s="866" t="s">
        <v>2612</v>
      </c>
      <c r="D3" s="867"/>
      <c r="E3" s="868" t="s">
        <v>1473</v>
      </c>
      <c r="G3" s="22" t="s">
        <v>2893</v>
      </c>
      <c r="I3" s="22" t="s">
        <v>2735</v>
      </c>
      <c r="K3" s="22" t="s">
        <v>2618</v>
      </c>
    </row>
    <row r="4" spans="1:16">
      <c r="A4" s="864">
        <v>4001</v>
      </c>
      <c r="B4" s="865" t="s">
        <v>31</v>
      </c>
      <c r="C4" s="866" t="s">
        <v>2613</v>
      </c>
      <c r="D4" s="867"/>
      <c r="E4" s="868" t="s">
        <v>1474</v>
      </c>
      <c r="H4" s="22" t="s">
        <v>2866</v>
      </c>
      <c r="J4" s="22" t="s">
        <v>2617</v>
      </c>
    </row>
    <row r="5" spans="1:16">
      <c r="A5" s="75">
        <v>2024</v>
      </c>
      <c r="B5" s="9" t="s">
        <v>2865</v>
      </c>
      <c r="C5" s="75" t="s">
        <v>2614</v>
      </c>
      <c r="D5" s="22"/>
      <c r="E5" s="22" t="s">
        <v>2615</v>
      </c>
      <c r="J5" s="22" t="s">
        <v>2616</v>
      </c>
    </row>
    <row r="6" spans="1:16">
      <c r="A6" s="10">
        <v>2025</v>
      </c>
      <c r="B6" s="9" t="s">
        <v>2734</v>
      </c>
      <c r="C6" s="10" t="s">
        <v>2672</v>
      </c>
      <c r="D6" s="9"/>
      <c r="E6" s="9" t="s">
        <v>2984</v>
      </c>
      <c r="F6" s="8"/>
      <c r="G6" s="22" t="s">
        <v>2893</v>
      </c>
      <c r="H6" s="22" t="s">
        <v>2389</v>
      </c>
      <c r="I6" s="9" t="s">
        <v>2735</v>
      </c>
    </row>
  </sheetData>
  <mergeCells count="1">
    <mergeCell ref="A1:E1"/>
  </mergeCells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5"/>
  <sheetViews>
    <sheetView workbookViewId="0">
      <selection activeCell="H28" sqref="H28"/>
    </sheetView>
  </sheetViews>
  <sheetFormatPr defaultRowHeight="17"/>
  <cols>
    <col min="2" max="2" width="9.453125" bestFit="1" customWidth="1"/>
    <col min="3" max="3" width="15.453125" customWidth="1"/>
    <col min="4" max="4" width="33.54296875" bestFit="1" customWidth="1"/>
  </cols>
  <sheetData>
    <row r="3" spans="1:6">
      <c r="A3" s="37" t="s">
        <v>2219</v>
      </c>
      <c r="B3" s="37" t="s">
        <v>2428</v>
      </c>
      <c r="C3" s="37" t="s">
        <v>2224</v>
      </c>
      <c r="E3" s="37" t="s">
        <v>2240</v>
      </c>
    </row>
    <row r="4" spans="1:6">
      <c r="A4" s="728" t="s">
        <v>2226</v>
      </c>
      <c r="B4" s="75" t="s">
        <v>2220</v>
      </c>
      <c r="C4" s="737" t="s">
        <v>2229</v>
      </c>
      <c r="D4" s="727" t="s">
        <v>2619</v>
      </c>
      <c r="E4" s="737" t="s">
        <v>2242</v>
      </c>
      <c r="F4" s="747" t="s">
        <v>2239</v>
      </c>
    </row>
    <row r="5" spans="1:6">
      <c r="A5" s="729" t="s">
        <v>2225</v>
      </c>
      <c r="B5" s="75" t="s">
        <v>2221</v>
      </c>
      <c r="C5" s="738" t="s">
        <v>2230</v>
      </c>
      <c r="D5" s="728" t="s">
        <v>2210</v>
      </c>
      <c r="E5" s="737" t="s">
        <v>2241</v>
      </c>
      <c r="F5" s="747" t="s">
        <v>2243</v>
      </c>
    </row>
    <row r="6" spans="1:6">
      <c r="A6" s="730" t="s">
        <v>2227</v>
      </c>
      <c r="B6" s="75" t="s">
        <v>2222</v>
      </c>
      <c r="C6" s="739" t="s">
        <v>2231</v>
      </c>
      <c r="D6" s="729" t="s">
        <v>2211</v>
      </c>
      <c r="E6" s="748" t="s">
        <v>2244</v>
      </c>
      <c r="F6" s="748" t="s">
        <v>2245</v>
      </c>
    </row>
    <row r="7" spans="1:6">
      <c r="A7" s="731" t="s">
        <v>2228</v>
      </c>
      <c r="B7" s="75" t="s">
        <v>2223</v>
      </c>
      <c r="C7" s="740" t="s">
        <v>2232</v>
      </c>
      <c r="D7" s="730" t="s">
        <v>2212</v>
      </c>
    </row>
    <row r="8" spans="1:6">
      <c r="C8" s="741" t="s">
        <v>2233</v>
      </c>
      <c r="D8" s="731" t="s">
        <v>2213</v>
      </c>
    </row>
    <row r="9" spans="1:6">
      <c r="C9" s="742" t="s">
        <v>2234</v>
      </c>
      <c r="D9" s="732" t="s">
        <v>2214</v>
      </c>
    </row>
    <row r="10" spans="1:6">
      <c r="C10" s="743" t="s">
        <v>2235</v>
      </c>
      <c r="D10" s="733" t="s">
        <v>2215</v>
      </c>
    </row>
    <row r="11" spans="1:6">
      <c r="C11" s="744" t="s">
        <v>2236</v>
      </c>
      <c r="D11" s="734" t="s">
        <v>2216</v>
      </c>
    </row>
    <row r="12" spans="1:6">
      <c r="C12" s="745" t="s">
        <v>2237</v>
      </c>
      <c r="D12" s="735" t="s">
        <v>2217</v>
      </c>
    </row>
    <row r="13" spans="1:6">
      <c r="C13" s="746" t="s">
        <v>2238</v>
      </c>
      <c r="D13" s="736" t="s">
        <v>2218</v>
      </c>
    </row>
    <row r="15" spans="1:6">
      <c r="A15" s="497" t="s">
        <v>2429</v>
      </c>
      <c r="B15" s="814" t="s">
        <v>2430</v>
      </c>
      <c r="C15" s="775"/>
      <c r="D15" s="775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G12" sqref="G12"/>
    </sheetView>
  </sheetViews>
  <sheetFormatPr defaultRowHeight="17"/>
  <cols>
    <col min="2" max="2" width="13.90625" customWidth="1"/>
    <col min="3" max="3" width="26.08984375" bestFit="1" customWidth="1"/>
    <col min="4" max="4" width="25.81640625" bestFit="1" customWidth="1"/>
  </cols>
  <sheetData>
    <row r="1" spans="1:10" ht="30" customHeight="1">
      <c r="A1" s="768" t="s">
        <v>2872</v>
      </c>
    </row>
    <row r="2" spans="1:10">
      <c r="A2" s="419" t="s">
        <v>2336</v>
      </c>
      <c r="B2" s="769" t="s">
        <v>2337</v>
      </c>
      <c r="C2" s="419" t="s">
        <v>2338</v>
      </c>
      <c r="D2" s="419" t="s">
        <v>2339</v>
      </c>
    </row>
    <row r="3" spans="1:10" ht="16.5" customHeight="1">
      <c r="A3" s="1088" t="s">
        <v>2340</v>
      </c>
      <c r="B3" s="1102" t="s">
        <v>2347</v>
      </c>
      <c r="C3" s="1104" t="s">
        <v>2344</v>
      </c>
      <c r="D3" s="1097" t="s">
        <v>2348</v>
      </c>
    </row>
    <row r="4" spans="1:10">
      <c r="A4" s="1089"/>
      <c r="B4" s="1103"/>
      <c r="C4" s="1105"/>
      <c r="D4" s="1098"/>
      <c r="I4" s="130"/>
      <c r="J4" s="130"/>
    </row>
    <row r="5" spans="1:10" s="130" customFormat="1">
      <c r="A5" s="1090"/>
      <c r="B5" s="1090"/>
      <c r="C5" s="1090"/>
      <c r="D5" s="1090"/>
    </row>
    <row r="6" spans="1:10" ht="16.5" customHeight="1">
      <c r="A6" s="1091" t="s">
        <v>2354</v>
      </c>
      <c r="B6" s="1010" t="s">
        <v>2345</v>
      </c>
      <c r="C6" s="1011" t="s">
        <v>2349</v>
      </c>
      <c r="D6" s="1096"/>
    </row>
    <row r="7" spans="1:10">
      <c r="A7" s="1092"/>
      <c r="B7" s="1100"/>
      <c r="C7" s="1101"/>
      <c r="D7" s="1092"/>
    </row>
    <row r="8" spans="1:10">
      <c r="A8" s="1092"/>
      <c r="B8" s="1100"/>
      <c r="C8" s="1101"/>
      <c r="D8" s="1092"/>
    </row>
    <row r="9" spans="1:10">
      <c r="A9" s="1092"/>
      <c r="B9" s="1100"/>
      <c r="C9" s="1101"/>
      <c r="D9" s="1054"/>
    </row>
    <row r="10" spans="1:10">
      <c r="A10" s="1092"/>
      <c r="B10" s="1093" t="s">
        <v>2346</v>
      </c>
      <c r="C10" s="1106" t="s">
        <v>2342</v>
      </c>
      <c r="D10" s="1099" t="s">
        <v>2350</v>
      </c>
    </row>
    <row r="11" spans="1:10">
      <c r="A11" s="1092"/>
      <c r="B11" s="1094"/>
      <c r="C11" s="1098"/>
      <c r="D11" s="1098"/>
    </row>
    <row r="12" spans="1:10">
      <c r="A12" s="1092"/>
      <c r="B12" s="1095"/>
      <c r="C12" s="1090"/>
      <c r="D12" s="1090"/>
    </row>
    <row r="13" spans="1:10" ht="38.25" customHeight="1">
      <c r="A13" s="1054"/>
      <c r="B13" s="770" t="s">
        <v>2341</v>
      </c>
      <c r="C13" s="75" t="s">
        <v>2343</v>
      </c>
      <c r="D13" s="771" t="s">
        <v>2353</v>
      </c>
    </row>
  </sheetData>
  <mergeCells count="11">
    <mergeCell ref="A3:A5"/>
    <mergeCell ref="A6:A13"/>
    <mergeCell ref="B10:B12"/>
    <mergeCell ref="D6:D9"/>
    <mergeCell ref="D3:D5"/>
    <mergeCell ref="D10:D12"/>
    <mergeCell ref="B6:B9"/>
    <mergeCell ref="C6:C9"/>
    <mergeCell ref="B3:B5"/>
    <mergeCell ref="C3:C5"/>
    <mergeCell ref="C10:C12"/>
  </mergeCells>
  <phoneticPr fontId="3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opLeftCell="A7" zoomScale="85" zoomScaleNormal="85" workbookViewId="0">
      <selection activeCell="F24" sqref="F24"/>
    </sheetView>
  </sheetViews>
  <sheetFormatPr defaultRowHeight="17"/>
  <cols>
    <col min="1" max="1" width="11.90625" style="37" bestFit="1" customWidth="1"/>
    <col min="2" max="2" width="9.453125" style="37" bestFit="1" customWidth="1"/>
    <col min="3" max="3" width="16.08984375" style="37" customWidth="1"/>
    <col min="5" max="5" width="8.08984375" bestFit="1" customWidth="1"/>
    <col min="6" max="6" width="66.08984375" bestFit="1" customWidth="1"/>
    <col min="7" max="7" width="5.08984375" bestFit="1" customWidth="1"/>
    <col min="8" max="12" width="6.6328125" customWidth="1"/>
  </cols>
  <sheetData>
    <row r="1" spans="1:12" s="130" customFormat="1">
      <c r="A1" s="1109" t="s">
        <v>2424</v>
      </c>
      <c r="B1" s="1109"/>
      <c r="C1" s="1109"/>
      <c r="D1" s="1108" t="s">
        <v>2387</v>
      </c>
      <c r="E1" s="1108"/>
      <c r="F1" s="1108"/>
    </row>
    <row r="2" spans="1:12" s="130" customFormat="1" ht="17.5" thickBot="1"/>
    <row r="3" spans="1:12" ht="20" thickBot="1">
      <c r="A3" s="787" t="s">
        <v>2355</v>
      </c>
      <c r="B3" s="788" t="s">
        <v>2356</v>
      </c>
      <c r="C3" s="788" t="s">
        <v>2357</v>
      </c>
      <c r="E3" s="773" t="s">
        <v>2391</v>
      </c>
      <c r="F3" s="774" t="s">
        <v>2421</v>
      </c>
    </row>
    <row r="4" spans="1:12" ht="20" thickBot="1">
      <c r="A4" s="772" t="s">
        <v>2358</v>
      </c>
      <c r="B4" s="782" t="s">
        <v>2359</v>
      </c>
      <c r="C4" s="783" t="s">
        <v>2360</v>
      </c>
      <c r="F4" s="775" t="s">
        <v>2392</v>
      </c>
    </row>
    <row r="5" spans="1:12" ht="20" thickBot="1">
      <c r="A5" s="772" t="s">
        <v>2361</v>
      </c>
      <c r="B5" s="784" t="s">
        <v>2362</v>
      </c>
      <c r="C5" s="783" t="s">
        <v>2363</v>
      </c>
      <c r="F5" s="775" t="s">
        <v>2422</v>
      </c>
    </row>
    <row r="6" spans="1:12" ht="27">
      <c r="A6" s="1107" t="s">
        <v>2426</v>
      </c>
      <c r="B6" s="1107"/>
      <c r="C6" s="1107"/>
      <c r="F6" s="774" t="s">
        <v>2456</v>
      </c>
    </row>
    <row r="7" spans="1:12" ht="17.5" thickBot="1">
      <c r="A7" s="789" t="s">
        <v>2355</v>
      </c>
      <c r="B7" s="789" t="s">
        <v>2356</v>
      </c>
      <c r="C7" s="789" t="s">
        <v>2364</v>
      </c>
      <c r="D7" s="130"/>
      <c r="E7" s="130"/>
      <c r="F7" s="810" t="s">
        <v>2425</v>
      </c>
      <c r="I7" s="1110" t="s">
        <v>2427</v>
      </c>
      <c r="J7" s="1110"/>
      <c r="K7" s="1110"/>
    </row>
    <row r="8" spans="1:12" ht="18" customHeight="1" thickBot="1">
      <c r="A8" s="780" t="s">
        <v>2365</v>
      </c>
      <c r="B8" s="780" t="s">
        <v>2362</v>
      </c>
      <c r="C8" s="780" t="s">
        <v>2366</v>
      </c>
      <c r="D8" s="130"/>
      <c r="E8" s="130"/>
      <c r="F8" s="775" t="s">
        <v>2457</v>
      </c>
      <c r="G8" s="776"/>
      <c r="H8" s="777" t="s">
        <v>2393</v>
      </c>
      <c r="I8" s="777" t="s">
        <v>2394</v>
      </c>
      <c r="J8" s="777" t="s">
        <v>2395</v>
      </c>
      <c r="K8" s="777" t="s">
        <v>2396</v>
      </c>
      <c r="L8" s="777" t="s">
        <v>2397</v>
      </c>
    </row>
    <row r="9" spans="1:12" ht="18" customHeight="1" thickBot="1">
      <c r="A9" s="781" t="s">
        <v>2367</v>
      </c>
      <c r="B9" s="781" t="s">
        <v>2359</v>
      </c>
      <c r="C9" s="781" t="s">
        <v>2368</v>
      </c>
      <c r="D9" s="130"/>
      <c r="E9" s="130"/>
      <c r="F9" s="808" t="s">
        <v>2423</v>
      </c>
      <c r="G9" s="778" t="s">
        <v>2398</v>
      </c>
      <c r="H9" s="811"/>
      <c r="I9" s="811"/>
      <c r="J9" s="811"/>
      <c r="K9" s="812" t="s">
        <v>2399</v>
      </c>
      <c r="L9" s="812" t="s">
        <v>2400</v>
      </c>
    </row>
    <row r="10" spans="1:12" ht="18" customHeight="1" thickBot="1">
      <c r="A10" s="781" t="s">
        <v>2369</v>
      </c>
      <c r="B10" s="781" t="s">
        <v>2359</v>
      </c>
      <c r="C10" s="781" t="s">
        <v>2370</v>
      </c>
      <c r="D10" s="130"/>
      <c r="E10" s="130"/>
      <c r="F10" s="808" t="s">
        <v>2756</v>
      </c>
      <c r="G10" s="778">
        <v>56</v>
      </c>
      <c r="H10" s="811"/>
      <c r="I10" s="811"/>
      <c r="J10" s="811"/>
      <c r="K10" s="811"/>
      <c r="L10" s="811"/>
    </row>
    <row r="11" spans="1:12" ht="18" customHeight="1" thickBot="1">
      <c r="A11" s="780" t="s">
        <v>2371</v>
      </c>
      <c r="B11" s="780" t="s">
        <v>2362</v>
      </c>
      <c r="C11" s="780" t="s">
        <v>2366</v>
      </c>
      <c r="D11" s="790" t="s">
        <v>2409</v>
      </c>
      <c r="E11" s="790" t="s">
        <v>2408</v>
      </c>
      <c r="G11" s="778">
        <v>789</v>
      </c>
      <c r="H11" s="812" t="s">
        <v>2401</v>
      </c>
      <c r="I11" s="813" t="s">
        <v>2413</v>
      </c>
      <c r="J11" s="811"/>
      <c r="K11" s="811"/>
      <c r="L11" s="811"/>
    </row>
    <row r="12" spans="1:12" ht="18" customHeight="1">
      <c r="A12" s="781" t="s">
        <v>2372</v>
      </c>
      <c r="B12" s="781" t="s">
        <v>2359</v>
      </c>
      <c r="C12" s="781" t="s">
        <v>2373</v>
      </c>
      <c r="D12" s="791" t="s">
        <v>2402</v>
      </c>
      <c r="E12" s="139" t="s">
        <v>2412</v>
      </c>
    </row>
    <row r="13" spans="1:12" ht="18" customHeight="1">
      <c r="A13" s="780" t="s">
        <v>2374</v>
      </c>
      <c r="B13" s="780" t="s">
        <v>2362</v>
      </c>
      <c r="C13" s="780" t="s">
        <v>2375</v>
      </c>
      <c r="D13" s="792" t="s">
        <v>2403</v>
      </c>
      <c r="E13" s="441" t="s">
        <v>2411</v>
      </c>
    </row>
    <row r="14" spans="1:12" ht="18" customHeight="1">
      <c r="A14" s="781" t="s">
        <v>2376</v>
      </c>
      <c r="B14" s="781" t="s">
        <v>2359</v>
      </c>
      <c r="C14" s="781" t="s">
        <v>2370</v>
      </c>
      <c r="D14" s="791" t="s">
        <v>2404</v>
      </c>
      <c r="E14" s="139" t="s">
        <v>2407</v>
      </c>
    </row>
    <row r="15" spans="1:12" ht="18" customHeight="1" thickBot="1">
      <c r="A15" s="793" t="s">
        <v>2377</v>
      </c>
      <c r="B15" s="793" t="s">
        <v>2362</v>
      </c>
      <c r="C15" s="793" t="s">
        <v>2366</v>
      </c>
      <c r="D15" s="794" t="s">
        <v>2403</v>
      </c>
      <c r="E15" s="795" t="s">
        <v>2411</v>
      </c>
    </row>
    <row r="16" spans="1:12" ht="18" customHeight="1">
      <c r="A16" s="796" t="s">
        <v>2378</v>
      </c>
      <c r="B16" s="797" t="s">
        <v>2359</v>
      </c>
      <c r="C16" s="797" t="s">
        <v>2379</v>
      </c>
      <c r="D16" s="798" t="s">
        <v>2405</v>
      </c>
      <c r="E16" s="799" t="s">
        <v>2410</v>
      </c>
    </row>
    <row r="17" spans="1:7" ht="18" customHeight="1">
      <c r="A17" s="803" t="s">
        <v>2380</v>
      </c>
      <c r="B17" s="780" t="s">
        <v>2362</v>
      </c>
      <c r="C17" s="780" t="s">
        <v>2381</v>
      </c>
      <c r="D17" s="792" t="s">
        <v>2406</v>
      </c>
      <c r="E17" s="809" t="s">
        <v>2411</v>
      </c>
    </row>
    <row r="18" spans="1:7" ht="18" customHeight="1">
      <c r="A18" s="804" t="s">
        <v>2382</v>
      </c>
      <c r="B18" s="781" t="s">
        <v>2359</v>
      </c>
      <c r="C18" s="779" t="s">
        <v>2386</v>
      </c>
      <c r="D18" s="791" t="s">
        <v>2404</v>
      </c>
      <c r="E18" s="141" t="s">
        <v>2407</v>
      </c>
    </row>
    <row r="19" spans="1:7" ht="18" customHeight="1" thickBot="1">
      <c r="A19" s="800" t="s">
        <v>2383</v>
      </c>
      <c r="B19" s="801" t="s">
        <v>2362</v>
      </c>
      <c r="C19" s="780" t="s">
        <v>2366</v>
      </c>
      <c r="D19" s="794" t="s">
        <v>2403</v>
      </c>
      <c r="E19" s="795" t="s">
        <v>2081</v>
      </c>
    </row>
    <row r="20" spans="1:7" ht="18" customHeight="1">
      <c r="A20" s="796" t="s">
        <v>2385</v>
      </c>
      <c r="B20" s="797" t="s">
        <v>2359</v>
      </c>
      <c r="C20" s="805" t="s">
        <v>2753</v>
      </c>
      <c r="D20" s="806" t="s">
        <v>2751</v>
      </c>
      <c r="E20" s="807" t="s">
        <v>2752</v>
      </c>
    </row>
    <row r="21" spans="1:7" s="130" customFormat="1" ht="18" customHeight="1">
      <c r="A21" s="803" t="s">
        <v>2389</v>
      </c>
      <c r="B21" s="780" t="s">
        <v>2362</v>
      </c>
      <c r="C21" s="785" t="s">
        <v>2754</v>
      </c>
      <c r="D21" s="75" t="s">
        <v>2755</v>
      </c>
      <c r="E21" s="809" t="s">
        <v>2081</v>
      </c>
    </row>
    <row r="22" spans="1:7" s="130" customFormat="1" ht="18" customHeight="1">
      <c r="A22" s="804" t="s">
        <v>2415</v>
      </c>
      <c r="B22" s="781" t="s">
        <v>2359</v>
      </c>
      <c r="C22" s="786" t="s">
        <v>2985</v>
      </c>
      <c r="D22" s="75" t="s">
        <v>2986</v>
      </c>
      <c r="E22" s="169"/>
    </row>
    <row r="23" spans="1:7" ht="18" customHeight="1" thickBot="1">
      <c r="A23" s="800" t="s">
        <v>2416</v>
      </c>
      <c r="B23" s="801" t="s">
        <v>2362</v>
      </c>
      <c r="C23" s="802" t="s">
        <v>2384</v>
      </c>
      <c r="D23" s="644"/>
      <c r="E23" s="645"/>
    </row>
    <row r="24" spans="1:7">
      <c r="A24" s="796" t="s">
        <v>2417</v>
      </c>
      <c r="B24" s="797" t="s">
        <v>2359</v>
      </c>
      <c r="C24" s="805" t="s">
        <v>2388</v>
      </c>
      <c r="D24" s="806"/>
      <c r="E24" s="807"/>
    </row>
    <row r="25" spans="1:7">
      <c r="A25" s="803" t="s">
        <v>2418</v>
      </c>
      <c r="B25" s="780" t="s">
        <v>2362</v>
      </c>
      <c r="C25" s="785" t="s">
        <v>2390</v>
      </c>
      <c r="D25" s="75"/>
      <c r="E25" s="169"/>
    </row>
    <row r="26" spans="1:7" ht="17.5" thickBot="1">
      <c r="A26" s="804" t="s">
        <v>2419</v>
      </c>
      <c r="B26" s="781" t="s">
        <v>2359</v>
      </c>
      <c r="C26" s="786" t="s">
        <v>2414</v>
      </c>
      <c r="D26" s="75"/>
      <c r="E26" s="169"/>
    </row>
    <row r="27" spans="1:7" ht="17.5" thickBot="1">
      <c r="A27" s="800" t="s">
        <v>2420</v>
      </c>
      <c r="B27" s="801" t="s">
        <v>2362</v>
      </c>
      <c r="C27" s="802" t="s">
        <v>2870</v>
      </c>
      <c r="D27" s="644"/>
      <c r="E27" s="645"/>
      <c r="F27" s="806"/>
      <c r="G27" s="807"/>
    </row>
    <row r="28" spans="1:7">
      <c r="A28" s="804" t="s">
        <v>2625</v>
      </c>
      <c r="B28" s="797" t="s">
        <v>2359</v>
      </c>
      <c r="C28" s="805" t="s">
        <v>2388</v>
      </c>
      <c r="D28" s="806"/>
      <c r="E28" s="807"/>
      <c r="F28" s="75"/>
      <c r="G28" s="169"/>
    </row>
    <row r="29" spans="1:7" ht="17.5" thickBot="1">
      <c r="A29" s="800" t="s">
        <v>2626</v>
      </c>
      <c r="B29" s="780" t="s">
        <v>2362</v>
      </c>
      <c r="C29" s="785" t="s">
        <v>2871</v>
      </c>
      <c r="D29" s="75"/>
      <c r="E29" s="169"/>
      <c r="F29" s="75"/>
      <c r="G29" s="169"/>
    </row>
    <row r="30" spans="1:7" ht="17.5" thickBot="1">
      <c r="A30" s="804" t="s">
        <v>2627</v>
      </c>
      <c r="B30" s="781" t="s">
        <v>2359</v>
      </c>
      <c r="C30" s="786" t="s">
        <v>2414</v>
      </c>
      <c r="D30" s="75"/>
      <c r="E30" s="169"/>
      <c r="F30" s="644"/>
      <c r="G30" s="645"/>
    </row>
    <row r="31" spans="1:7" ht="17.5" thickBot="1">
      <c r="A31" s="800" t="s">
        <v>2628</v>
      </c>
      <c r="B31" s="801" t="s">
        <v>2362</v>
      </c>
      <c r="C31" s="785" t="s">
        <v>2390</v>
      </c>
      <c r="D31" s="644"/>
      <c r="E31" s="645"/>
    </row>
  </sheetData>
  <mergeCells count="4">
    <mergeCell ref="A6:C6"/>
    <mergeCell ref="D1:F1"/>
    <mergeCell ref="A1:C1"/>
    <mergeCell ref="I7:K7"/>
  </mergeCells>
  <phoneticPr fontId="3" type="noConversion"/>
  <pageMargins left="0.25" right="0.25" top="0.75" bottom="0.75" header="0.3" footer="0.3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F23" sqref="F23"/>
    </sheetView>
  </sheetViews>
  <sheetFormatPr defaultRowHeight="17"/>
  <cols>
    <col min="1" max="1" width="11.90625" bestFit="1" customWidth="1"/>
    <col min="2" max="2" width="40.6328125" bestFit="1" customWidth="1"/>
    <col min="3" max="3" width="19.453125" customWidth="1"/>
    <col min="4" max="4" width="12.1796875" customWidth="1"/>
    <col min="6" max="6" width="69.1796875" customWidth="1"/>
  </cols>
  <sheetData>
    <row r="1" spans="1:6" s="130" customFormat="1">
      <c r="A1" s="1109" t="s">
        <v>2424</v>
      </c>
      <c r="B1" s="1109"/>
      <c r="C1" s="1109"/>
      <c r="D1" s="1108" t="s">
        <v>2449</v>
      </c>
      <c r="E1" s="1108"/>
      <c r="F1" s="1108"/>
    </row>
    <row r="2" spans="1:6" s="130" customFormat="1" ht="17.5" thickBot="1"/>
    <row r="3" spans="1:6" s="130" customFormat="1" ht="20" thickBot="1">
      <c r="A3" s="787" t="s">
        <v>2355</v>
      </c>
      <c r="B3" s="788" t="s">
        <v>2356</v>
      </c>
      <c r="C3" s="788" t="s">
        <v>2357</v>
      </c>
      <c r="E3" s="773" t="s">
        <v>2391</v>
      </c>
      <c r="F3" s="774" t="s">
        <v>2463</v>
      </c>
    </row>
    <row r="4" spans="1:6" s="130" customFormat="1" ht="20" thickBot="1">
      <c r="A4" s="772" t="s">
        <v>2450</v>
      </c>
      <c r="B4" s="818" t="s">
        <v>2452</v>
      </c>
      <c r="C4" s="783"/>
      <c r="F4" s="775" t="s">
        <v>2392</v>
      </c>
    </row>
    <row r="5" spans="1:6" s="130" customFormat="1" ht="20" thickBot="1">
      <c r="A5" s="772" t="s">
        <v>2451</v>
      </c>
      <c r="B5" s="782" t="s">
        <v>2359</v>
      </c>
      <c r="C5" s="783"/>
      <c r="F5" s="775" t="s">
        <v>2454</v>
      </c>
    </row>
    <row r="6" spans="1:6" s="130" customFormat="1" ht="19.5">
      <c r="A6" s="1107" t="s">
        <v>2426</v>
      </c>
      <c r="B6" s="1107"/>
      <c r="C6" s="1107"/>
      <c r="F6" s="774" t="s">
        <v>2453</v>
      </c>
    </row>
    <row r="7" spans="1:6" s="130" customFormat="1">
      <c r="A7" s="789" t="s">
        <v>2355</v>
      </c>
      <c r="B7" s="817" t="s">
        <v>2431</v>
      </c>
      <c r="C7" s="817" t="s">
        <v>2433</v>
      </c>
      <c r="D7" s="817" t="s">
        <v>2432</v>
      </c>
      <c r="E7" s="819" t="s">
        <v>182</v>
      </c>
      <c r="F7" s="810" t="s">
        <v>2464</v>
      </c>
    </row>
    <row r="8" spans="1:6" s="130" customFormat="1">
      <c r="A8" s="815" t="s">
        <v>2365</v>
      </c>
      <c r="B8" s="870" t="s">
        <v>2434</v>
      </c>
      <c r="C8" s="871" t="s">
        <v>2436</v>
      </c>
      <c r="D8" s="871" t="s">
        <v>2435</v>
      </c>
      <c r="E8" s="441" t="s">
        <v>2460</v>
      </c>
      <c r="F8" s="775" t="s">
        <v>2455</v>
      </c>
    </row>
    <row r="9" spans="1:6" s="130" customFormat="1" ht="18" customHeight="1">
      <c r="A9" s="779" t="s">
        <v>2367</v>
      </c>
      <c r="B9" s="872" t="s">
        <v>2437</v>
      </c>
      <c r="C9" s="873" t="s">
        <v>2448</v>
      </c>
      <c r="D9" s="873" t="s">
        <v>2438</v>
      </c>
      <c r="E9" s="75" t="s">
        <v>2461</v>
      </c>
      <c r="F9" s="775" t="s">
        <v>2624</v>
      </c>
    </row>
    <row r="10" spans="1:6" s="130" customFormat="1">
      <c r="A10" s="816" t="s">
        <v>2369</v>
      </c>
      <c r="B10" s="874" t="s">
        <v>2440</v>
      </c>
      <c r="C10" s="875" t="s">
        <v>2447</v>
      </c>
      <c r="D10" s="875" t="s">
        <v>2438</v>
      </c>
      <c r="E10" s="75" t="s">
        <v>2461</v>
      </c>
      <c r="F10" s="808" t="s">
        <v>2623</v>
      </c>
    </row>
    <row r="11" spans="1:6" s="130" customFormat="1" ht="18" customHeight="1">
      <c r="A11" s="779" t="s">
        <v>2371</v>
      </c>
      <c r="B11" s="872" t="s">
        <v>2437</v>
      </c>
      <c r="C11" s="873" t="s">
        <v>2448</v>
      </c>
      <c r="D11" s="873" t="s">
        <v>2438</v>
      </c>
      <c r="E11" s="75" t="s">
        <v>2461</v>
      </c>
    </row>
    <row r="12" spans="1:6" s="130" customFormat="1">
      <c r="A12" s="816" t="s">
        <v>2372</v>
      </c>
      <c r="B12" s="874" t="s">
        <v>2442</v>
      </c>
      <c r="C12" s="875" t="s">
        <v>2447</v>
      </c>
      <c r="D12" s="875" t="s">
        <v>2438</v>
      </c>
      <c r="E12" s="75" t="s">
        <v>2461</v>
      </c>
    </row>
    <row r="13" spans="1:6" s="130" customFormat="1" ht="18" customHeight="1">
      <c r="A13" s="779" t="s">
        <v>2374</v>
      </c>
      <c r="B13" s="872" t="s">
        <v>2437</v>
      </c>
      <c r="C13" s="873" t="s">
        <v>2448</v>
      </c>
      <c r="D13" s="873" t="s">
        <v>2438</v>
      </c>
      <c r="E13" s="75" t="s">
        <v>2461</v>
      </c>
    </row>
    <row r="14" spans="1:6" s="130" customFormat="1" ht="18" customHeight="1">
      <c r="A14" s="815" t="s">
        <v>2376</v>
      </c>
      <c r="B14" s="870" t="s">
        <v>2434</v>
      </c>
      <c r="C14" s="871" t="s">
        <v>2436</v>
      </c>
      <c r="D14" s="871" t="s">
        <v>2435</v>
      </c>
      <c r="E14" s="441" t="s">
        <v>2460</v>
      </c>
    </row>
    <row r="15" spans="1:6" s="130" customFormat="1">
      <c r="A15" s="1111" t="s">
        <v>2377</v>
      </c>
      <c r="B15" s="872" t="s">
        <v>2437</v>
      </c>
      <c r="C15" s="873" t="s">
        <v>2439</v>
      </c>
      <c r="D15" s="873" t="s">
        <v>2438</v>
      </c>
      <c r="E15" s="75" t="s">
        <v>2461</v>
      </c>
    </row>
    <row r="16" spans="1:6">
      <c r="A16" s="1112"/>
      <c r="B16" s="872" t="s">
        <v>2443</v>
      </c>
      <c r="C16" s="873" t="s">
        <v>2445</v>
      </c>
      <c r="D16" s="873" t="s">
        <v>2444</v>
      </c>
      <c r="E16" s="139" t="s">
        <v>2459</v>
      </c>
    </row>
    <row r="17" spans="1:5">
      <c r="A17" s="816" t="s">
        <v>2378</v>
      </c>
      <c r="B17" s="874" t="s">
        <v>2446</v>
      </c>
      <c r="C17" s="875" t="s">
        <v>2441</v>
      </c>
      <c r="D17" s="875" t="s">
        <v>2438</v>
      </c>
      <c r="E17" s="75" t="s">
        <v>2461</v>
      </c>
    </row>
    <row r="18" spans="1:5">
      <c r="A18" s="779" t="s">
        <v>2380</v>
      </c>
      <c r="B18" s="872" t="s">
        <v>2437</v>
      </c>
      <c r="C18" s="873" t="s">
        <v>2439</v>
      </c>
      <c r="D18" s="873" t="s">
        <v>2438</v>
      </c>
      <c r="E18" s="75" t="s">
        <v>2461</v>
      </c>
    </row>
    <row r="19" spans="1:5">
      <c r="A19" s="816" t="s">
        <v>2382</v>
      </c>
      <c r="B19" s="874" t="s">
        <v>2462</v>
      </c>
      <c r="C19" s="875" t="s">
        <v>2441</v>
      </c>
      <c r="D19" s="875" t="s">
        <v>2438</v>
      </c>
      <c r="E19" s="75" t="s">
        <v>2461</v>
      </c>
    </row>
    <row r="20" spans="1:5">
      <c r="A20" s="1113" t="s">
        <v>2458</v>
      </c>
      <c r="B20" s="872" t="s">
        <v>2437</v>
      </c>
      <c r="C20" s="873" t="s">
        <v>2439</v>
      </c>
      <c r="D20" s="873" t="s">
        <v>2438</v>
      </c>
      <c r="E20" s="75" t="s">
        <v>2461</v>
      </c>
    </row>
    <row r="21" spans="1:5" s="130" customFormat="1">
      <c r="A21" s="1114"/>
      <c r="B21" s="872" t="s">
        <v>2443</v>
      </c>
      <c r="C21" s="873" t="s">
        <v>2445</v>
      </c>
      <c r="D21" s="873" t="s">
        <v>2444</v>
      </c>
      <c r="E21" s="139" t="s">
        <v>2459</v>
      </c>
    </row>
    <row r="22" spans="1:5" s="130" customFormat="1">
      <c r="A22" s="1115"/>
      <c r="B22" s="877" t="s">
        <v>2620</v>
      </c>
      <c r="C22" s="876" t="s">
        <v>2621</v>
      </c>
      <c r="D22" s="876" t="s">
        <v>2622</v>
      </c>
      <c r="E22" s="869" t="s">
        <v>2461</v>
      </c>
    </row>
    <row r="23" spans="1:5">
      <c r="A23" s="815" t="s">
        <v>2629</v>
      </c>
      <c r="B23" s="401" t="s">
        <v>2736</v>
      </c>
      <c r="C23" s="429" t="s">
        <v>2737</v>
      </c>
      <c r="D23" s="401" t="s">
        <v>2738</v>
      </c>
      <c r="E23" s="869" t="s">
        <v>2461</v>
      </c>
    </row>
    <row r="24" spans="1:5">
      <c r="A24" s="841" t="s">
        <v>2630</v>
      </c>
      <c r="B24" s="877" t="s">
        <v>2620</v>
      </c>
      <c r="C24" s="876" t="s">
        <v>2621</v>
      </c>
      <c r="D24" s="876" t="s">
        <v>2622</v>
      </c>
      <c r="E24" s="869" t="s">
        <v>2461</v>
      </c>
    </row>
    <row r="25" spans="1:5">
      <c r="A25" s="816" t="s">
        <v>2989</v>
      </c>
      <c r="B25" s="874" t="s">
        <v>2442</v>
      </c>
      <c r="C25" s="875" t="s">
        <v>2988</v>
      </c>
      <c r="D25" s="875" t="s">
        <v>2438</v>
      </c>
      <c r="E25" s="869" t="s">
        <v>2461</v>
      </c>
    </row>
  </sheetData>
  <mergeCells count="5">
    <mergeCell ref="A1:C1"/>
    <mergeCell ref="D1:F1"/>
    <mergeCell ref="A6:C6"/>
    <mergeCell ref="A15:A16"/>
    <mergeCell ref="A20:A2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"/>
  <sheetViews>
    <sheetView topLeftCell="B57" zoomScale="85" zoomScaleNormal="85" workbookViewId="0">
      <selection activeCell="F71" sqref="F71"/>
    </sheetView>
  </sheetViews>
  <sheetFormatPr defaultColWidth="8.81640625" defaultRowHeight="17"/>
  <cols>
    <col min="1" max="1" width="10.6328125" style="8" customWidth="1"/>
    <col min="2" max="2" width="40.6328125" style="8" customWidth="1"/>
    <col min="3" max="4" width="10.1796875" style="8" bestFit="1" customWidth="1"/>
    <col min="5" max="5" width="18.36328125" style="8" bestFit="1" customWidth="1"/>
    <col min="6" max="6" width="28.1796875" style="89" bestFit="1" customWidth="1"/>
    <col min="7" max="8" width="2.6328125" style="398" customWidth="1"/>
    <col min="9" max="9" width="7" style="398" customWidth="1"/>
    <col min="10" max="12" width="6.81640625" style="398" customWidth="1"/>
    <col min="13" max="20" width="6.453125" style="398" customWidth="1"/>
    <col min="21" max="21" width="6.453125" style="397" bestFit="1" customWidth="1"/>
    <col min="22" max="33" width="6.453125" style="89" bestFit="1" customWidth="1"/>
    <col min="34" max="34" width="15.90625" style="8" bestFit="1" customWidth="1"/>
    <col min="35" max="36" width="12.6328125" style="8" bestFit="1" customWidth="1"/>
    <col min="37" max="16384" width="8.81640625" style="8"/>
  </cols>
  <sheetData>
    <row r="1" spans="1:35" ht="17.5" thickBot="1"/>
    <row r="2" spans="1:35" ht="20" thickBot="1">
      <c r="A2" s="1030" t="s">
        <v>269</v>
      </c>
      <c r="B2" s="1031"/>
      <c r="C2" s="1031"/>
      <c r="D2" s="1031"/>
      <c r="E2" s="1032"/>
      <c r="F2" s="1033"/>
      <c r="G2" s="396"/>
      <c r="H2" s="396"/>
      <c r="I2" s="396"/>
      <c r="J2" s="396"/>
      <c r="K2" s="396"/>
      <c r="L2" s="396"/>
      <c r="M2" s="398" t="s">
        <v>2270</v>
      </c>
      <c r="N2" s="396"/>
      <c r="O2" s="396"/>
      <c r="P2" s="396"/>
      <c r="Q2" s="396"/>
      <c r="R2" s="396"/>
      <c r="S2" s="396"/>
      <c r="U2" s="472" t="s">
        <v>1841</v>
      </c>
      <c r="W2" s="334"/>
    </row>
    <row r="3" spans="1:35" ht="17.5" thickBot="1">
      <c r="A3" s="149" t="s">
        <v>0</v>
      </c>
      <c r="B3" s="150" t="s">
        <v>1</v>
      </c>
      <c r="C3" s="150" t="s">
        <v>114</v>
      </c>
      <c r="D3" s="151" t="s">
        <v>185</v>
      </c>
      <c r="E3" s="152" t="s">
        <v>150</v>
      </c>
      <c r="F3" s="400" t="s">
        <v>182</v>
      </c>
      <c r="G3" s="354"/>
      <c r="H3" s="354"/>
      <c r="I3" s="964">
        <f>COUNTIF(I4:I72,"*")</f>
        <v>12</v>
      </c>
      <c r="J3" s="859">
        <f>COUNTIF(J4:J72,"*")</f>
        <v>8</v>
      </c>
      <c r="K3" s="859">
        <f>COUNTIF(K4:K74,"*")</f>
        <v>8</v>
      </c>
      <c r="L3" s="859">
        <f>COUNTIF(L4:L60,"*")</f>
        <v>5</v>
      </c>
      <c r="M3" s="918">
        <f>COUNTIF(M4:M60,"*")</f>
        <v>8</v>
      </c>
      <c r="N3" s="851">
        <f>COUNTIF(N4:N60,"*")</f>
        <v>6</v>
      </c>
      <c r="O3" s="851">
        <f>COUNTIF(O4:O60,"*")</f>
        <v>6</v>
      </c>
      <c r="P3" s="918">
        <f t="shared" ref="P3:AG3" si="0">COUNTIF(P4:P150,"*")</f>
        <v>5</v>
      </c>
      <c r="Q3" s="918">
        <f t="shared" si="0"/>
        <v>7</v>
      </c>
      <c r="R3" s="851">
        <f t="shared" si="0"/>
        <v>8</v>
      </c>
      <c r="S3" s="851">
        <f t="shared" si="0"/>
        <v>8</v>
      </c>
      <c r="T3" s="918">
        <f t="shared" si="0"/>
        <v>11</v>
      </c>
      <c r="U3" s="918">
        <f t="shared" si="0"/>
        <v>10</v>
      </c>
      <c r="V3" s="465">
        <f t="shared" si="0"/>
        <v>10</v>
      </c>
      <c r="W3" s="465">
        <f t="shared" si="0"/>
        <v>7</v>
      </c>
      <c r="X3" s="918">
        <f t="shared" si="0"/>
        <v>9</v>
      </c>
      <c r="Y3" s="918">
        <f t="shared" si="0"/>
        <v>9</v>
      </c>
      <c r="Z3" s="465">
        <f t="shared" si="0"/>
        <v>8</v>
      </c>
      <c r="AA3" s="465">
        <f t="shared" si="0"/>
        <v>6</v>
      </c>
      <c r="AB3" s="918">
        <f t="shared" si="0"/>
        <v>5</v>
      </c>
      <c r="AC3" s="918">
        <f t="shared" si="0"/>
        <v>9</v>
      </c>
      <c r="AD3" s="465">
        <f t="shared" si="0"/>
        <v>6</v>
      </c>
      <c r="AE3" s="465">
        <f t="shared" si="0"/>
        <v>9</v>
      </c>
      <c r="AF3" s="918">
        <f t="shared" si="0"/>
        <v>7</v>
      </c>
      <c r="AG3" s="918">
        <f t="shared" si="0"/>
        <v>7</v>
      </c>
    </row>
    <row r="4" spans="1:35">
      <c r="A4" s="483">
        <v>1100</v>
      </c>
      <c r="B4" s="484" t="s">
        <v>554</v>
      </c>
      <c r="C4" s="485" t="s">
        <v>2257</v>
      </c>
      <c r="D4" s="485" t="s">
        <v>2257</v>
      </c>
      <c r="E4" s="612" t="s">
        <v>2774</v>
      </c>
      <c r="F4" s="486" t="s">
        <v>2655</v>
      </c>
      <c r="G4" s="332"/>
      <c r="H4" s="332"/>
      <c r="I4" s="48" t="s">
        <v>2893</v>
      </c>
      <c r="J4" s="332"/>
      <c r="K4" s="33" t="s">
        <v>2631</v>
      </c>
      <c r="L4" s="332"/>
      <c r="M4" s="10" t="s">
        <v>2255</v>
      </c>
      <c r="N4" s="332"/>
      <c r="O4" s="10" t="s">
        <v>1939</v>
      </c>
      <c r="P4" s="332"/>
      <c r="Q4" s="10" t="s">
        <v>1770</v>
      </c>
      <c r="R4" s="332"/>
      <c r="S4" s="10" t="s">
        <v>1574</v>
      </c>
      <c r="T4" s="332"/>
      <c r="U4" s="10" t="s">
        <v>912</v>
      </c>
      <c r="W4" s="10" t="s">
        <v>751</v>
      </c>
    </row>
    <row r="5" spans="1:35">
      <c r="A5" s="487">
        <v>3101</v>
      </c>
      <c r="B5" s="196" t="s">
        <v>223</v>
      </c>
      <c r="C5" s="303" t="s">
        <v>555</v>
      </c>
      <c r="D5" s="303" t="s">
        <v>555</v>
      </c>
      <c r="E5" s="9" t="s">
        <v>2775</v>
      </c>
      <c r="F5" s="164" t="s">
        <v>2274</v>
      </c>
      <c r="J5" s="33" t="s">
        <v>2773</v>
      </c>
      <c r="M5" s="33" t="s">
        <v>2255</v>
      </c>
      <c r="O5" s="33" t="s">
        <v>1935</v>
      </c>
      <c r="Q5" s="33" t="s">
        <v>1771</v>
      </c>
      <c r="S5" s="33" t="s">
        <v>1574</v>
      </c>
      <c r="U5" s="33" t="s">
        <v>935</v>
      </c>
      <c r="V5" s="397"/>
      <c r="W5" s="33" t="s">
        <v>751</v>
      </c>
      <c r="X5" s="397"/>
      <c r="Y5" s="33" t="s">
        <v>802</v>
      </c>
      <c r="Z5" s="397"/>
      <c r="AA5" s="33" t="s">
        <v>806</v>
      </c>
      <c r="AB5" s="397"/>
      <c r="AC5" s="33" t="s">
        <v>807</v>
      </c>
      <c r="AD5" s="397"/>
      <c r="AE5" s="33" t="s">
        <v>805</v>
      </c>
      <c r="AF5" s="397"/>
      <c r="AG5" s="33" t="s">
        <v>808</v>
      </c>
    </row>
    <row r="6" spans="1:35">
      <c r="A6" s="487">
        <v>3102</v>
      </c>
      <c r="B6" s="196" t="s">
        <v>1652</v>
      </c>
      <c r="C6" s="303" t="s">
        <v>555</v>
      </c>
      <c r="D6" s="303" t="s">
        <v>555</v>
      </c>
      <c r="E6" s="9" t="s">
        <v>166</v>
      </c>
      <c r="F6" s="164" t="s">
        <v>1164</v>
      </c>
      <c r="J6" s="33" t="s">
        <v>2773</v>
      </c>
      <c r="L6" s="104" t="s">
        <v>2458</v>
      </c>
      <c r="N6" s="33" t="s">
        <v>2057</v>
      </c>
      <c r="P6" s="33" t="s">
        <v>1889</v>
      </c>
      <c r="R6" s="33" t="s">
        <v>1646</v>
      </c>
      <c r="T6" s="33" t="s">
        <v>1163</v>
      </c>
      <c r="U6" s="398"/>
      <c r="V6" s="33" t="s">
        <v>798</v>
      </c>
      <c r="W6" s="397"/>
      <c r="X6" s="33" t="s">
        <v>799</v>
      </c>
      <c r="Y6" s="397"/>
      <c r="Z6" s="33" t="s">
        <v>800</v>
      </c>
      <c r="AA6" s="397"/>
      <c r="AB6" s="33" t="s">
        <v>801</v>
      </c>
      <c r="AC6" s="397"/>
      <c r="AD6" s="33" t="s">
        <v>803</v>
      </c>
      <c r="AE6" s="397"/>
      <c r="AF6" s="33" t="s">
        <v>804</v>
      </c>
      <c r="AG6" s="397"/>
    </row>
    <row r="7" spans="1:35">
      <c r="A7" s="193">
        <v>3110</v>
      </c>
      <c r="B7" s="275" t="s">
        <v>2258</v>
      </c>
      <c r="C7" s="758" t="s">
        <v>2256</v>
      </c>
      <c r="D7" s="758" t="s">
        <v>2256</v>
      </c>
      <c r="E7" s="9"/>
      <c r="F7" s="164" t="s">
        <v>2276</v>
      </c>
      <c r="K7" s="33" t="s">
        <v>2631</v>
      </c>
      <c r="U7" s="398"/>
      <c r="V7" s="398"/>
      <c r="W7" s="397"/>
      <c r="X7" s="398"/>
      <c r="Y7" s="397"/>
      <c r="Z7" s="398"/>
      <c r="AA7" s="397"/>
      <c r="AB7" s="398"/>
      <c r="AC7" s="397"/>
      <c r="AD7" s="398"/>
      <c r="AE7" s="397"/>
      <c r="AF7" s="398"/>
      <c r="AG7" s="397"/>
    </row>
    <row r="8" spans="1:35">
      <c r="A8" s="193">
        <v>3111</v>
      </c>
      <c r="B8" s="275" t="s">
        <v>2259</v>
      </c>
      <c r="C8" s="758" t="s">
        <v>2256</v>
      </c>
      <c r="D8" s="758" t="s">
        <v>2256</v>
      </c>
      <c r="E8" s="9"/>
      <c r="F8" s="164" t="s">
        <v>2276</v>
      </c>
      <c r="J8" s="33" t="s">
        <v>2773</v>
      </c>
      <c r="U8" s="398"/>
      <c r="V8" s="398"/>
      <c r="W8" s="397"/>
      <c r="X8" s="398"/>
      <c r="Y8" s="397"/>
      <c r="Z8" s="398"/>
      <c r="AA8" s="397"/>
      <c r="AB8" s="398"/>
      <c r="AC8" s="397"/>
      <c r="AD8" s="398"/>
      <c r="AE8" s="397"/>
      <c r="AF8" s="398"/>
      <c r="AG8" s="397"/>
    </row>
    <row r="9" spans="1:35">
      <c r="A9" s="193">
        <v>3104</v>
      </c>
      <c r="B9" s="195" t="s">
        <v>81</v>
      </c>
      <c r="C9" s="758" t="s">
        <v>2256</v>
      </c>
      <c r="D9" s="759" t="s">
        <v>2471</v>
      </c>
      <c r="E9" s="9"/>
      <c r="F9" s="164" t="s">
        <v>2275</v>
      </c>
      <c r="I9" s="48" t="s">
        <v>2893</v>
      </c>
      <c r="M9" s="33" t="s">
        <v>2249</v>
      </c>
      <c r="Q9" s="33" t="s">
        <v>1771</v>
      </c>
      <c r="U9" s="33" t="s">
        <v>935</v>
      </c>
      <c r="W9" s="10" t="s">
        <v>694</v>
      </c>
      <c r="Z9" s="10" t="s">
        <v>800</v>
      </c>
      <c r="AB9" s="10" t="s">
        <v>801</v>
      </c>
      <c r="AD9" s="10" t="s">
        <v>803</v>
      </c>
      <c r="AE9" s="33" t="s">
        <v>805</v>
      </c>
    </row>
    <row r="10" spans="1:35">
      <c r="A10" s="487">
        <v>3103</v>
      </c>
      <c r="B10" s="752" t="s">
        <v>10</v>
      </c>
      <c r="C10" s="760" t="s">
        <v>2260</v>
      </c>
      <c r="D10" s="760" t="s">
        <v>2260</v>
      </c>
      <c r="E10" s="9" t="s">
        <v>166</v>
      </c>
      <c r="F10" s="164" t="s">
        <v>2277</v>
      </c>
      <c r="K10" s="33" t="s">
        <v>2631</v>
      </c>
      <c r="O10" s="33" t="s">
        <v>1935</v>
      </c>
      <c r="S10" s="33" t="s">
        <v>1574</v>
      </c>
      <c r="U10" s="33" t="s">
        <v>935</v>
      </c>
      <c r="W10" s="10" t="s">
        <v>694</v>
      </c>
      <c r="Y10" s="33" t="s">
        <v>802</v>
      </c>
      <c r="AA10" s="10" t="s">
        <v>806</v>
      </c>
      <c r="AC10" s="10" t="s">
        <v>700</v>
      </c>
      <c r="AE10" s="33" t="s">
        <v>805</v>
      </c>
      <c r="AG10" s="10" t="s">
        <v>808</v>
      </c>
      <c r="AH10" s="33" t="s">
        <v>809</v>
      </c>
    </row>
    <row r="11" spans="1:35">
      <c r="A11" s="487">
        <v>3105</v>
      </c>
      <c r="B11" s="753" t="s">
        <v>58</v>
      </c>
      <c r="C11" s="760" t="s">
        <v>2260</v>
      </c>
      <c r="D11" s="760" t="s">
        <v>2260</v>
      </c>
      <c r="E11" s="9" t="s">
        <v>166</v>
      </c>
      <c r="F11" s="164" t="s">
        <v>2776</v>
      </c>
      <c r="L11" s="104" t="s">
        <v>2458</v>
      </c>
      <c r="N11" s="33" t="s">
        <v>2056</v>
      </c>
      <c r="P11" s="33" t="s">
        <v>1889</v>
      </c>
      <c r="T11" s="33" t="s">
        <v>1163</v>
      </c>
      <c r="U11" s="398"/>
      <c r="V11" s="10" t="s">
        <v>798</v>
      </c>
      <c r="X11" s="10" t="s">
        <v>799</v>
      </c>
      <c r="Y11" s="33" t="s">
        <v>802</v>
      </c>
      <c r="Z11" s="687"/>
      <c r="AB11" s="10" t="s">
        <v>801</v>
      </c>
      <c r="AD11" s="10" t="s">
        <v>803</v>
      </c>
      <c r="AF11" s="10" t="s">
        <v>804</v>
      </c>
    </row>
    <row r="12" spans="1:35" ht="17.5" thickBot="1">
      <c r="A12" s="754">
        <v>3106</v>
      </c>
      <c r="B12" s="755" t="s">
        <v>225</v>
      </c>
      <c r="C12" s="761" t="s">
        <v>2260</v>
      </c>
      <c r="D12" s="761" t="s">
        <v>2260</v>
      </c>
      <c r="E12" s="182"/>
      <c r="F12" s="166" t="s">
        <v>2777</v>
      </c>
      <c r="J12" s="33" t="s">
        <v>2773</v>
      </c>
      <c r="N12" s="33" t="s">
        <v>2057</v>
      </c>
      <c r="R12" s="33" t="s">
        <v>1643</v>
      </c>
      <c r="T12" s="33" t="s">
        <v>1163</v>
      </c>
      <c r="U12" s="89"/>
      <c r="V12" s="10" t="s">
        <v>798</v>
      </c>
      <c r="X12" s="10" t="s">
        <v>799</v>
      </c>
      <c r="Z12" s="10" t="s">
        <v>800</v>
      </c>
      <c r="AB12" s="10" t="s">
        <v>801</v>
      </c>
      <c r="AG12" s="10" t="s">
        <v>808</v>
      </c>
      <c r="AH12" s="308" t="s">
        <v>810</v>
      </c>
      <c r="AI12" s="309" t="s">
        <v>811</v>
      </c>
    </row>
    <row r="13" spans="1:35">
      <c r="A13" s="286">
        <v>2103</v>
      </c>
      <c r="B13" s="191" t="s">
        <v>1314</v>
      </c>
      <c r="C13" s="160" t="s">
        <v>110</v>
      </c>
      <c r="D13" s="160" t="s">
        <v>110</v>
      </c>
      <c r="E13" s="102"/>
      <c r="F13" s="915" t="s">
        <v>780</v>
      </c>
      <c r="U13" s="398"/>
      <c r="Z13" s="10" t="s">
        <v>800</v>
      </c>
    </row>
    <row r="14" spans="1:35">
      <c r="A14" s="5">
        <v>2106</v>
      </c>
      <c r="B14" s="2" t="s">
        <v>33</v>
      </c>
      <c r="C14" s="3" t="s">
        <v>110</v>
      </c>
      <c r="D14" s="3" t="s">
        <v>110</v>
      </c>
      <c r="E14" s="9"/>
      <c r="F14" s="164" t="s">
        <v>794</v>
      </c>
      <c r="U14" s="398"/>
      <c r="Y14" s="33" t="s">
        <v>696</v>
      </c>
      <c r="AA14" s="10" t="s">
        <v>806</v>
      </c>
      <c r="AF14" s="10" t="s">
        <v>723</v>
      </c>
    </row>
    <row r="15" spans="1:35">
      <c r="A15" s="5">
        <v>2107</v>
      </c>
      <c r="B15" s="2" t="s">
        <v>1315</v>
      </c>
      <c r="C15" s="3" t="s">
        <v>110</v>
      </c>
      <c r="D15" s="3" t="s">
        <v>110</v>
      </c>
      <c r="E15" s="9"/>
      <c r="F15" s="164" t="s">
        <v>795</v>
      </c>
      <c r="U15" s="398"/>
      <c r="Z15" s="10" t="s">
        <v>800</v>
      </c>
      <c r="AB15" s="10" t="s">
        <v>699</v>
      </c>
    </row>
    <row r="16" spans="1:35">
      <c r="A16" s="20">
        <v>2112</v>
      </c>
      <c r="B16" s="4" t="s">
        <v>1178</v>
      </c>
      <c r="C16" s="3" t="s">
        <v>30</v>
      </c>
      <c r="D16" s="3" t="s">
        <v>30</v>
      </c>
      <c r="E16" s="9"/>
      <c r="F16" s="164">
        <v>105</v>
      </c>
      <c r="T16" s="33" t="s">
        <v>1163</v>
      </c>
    </row>
    <row r="17" spans="1:33">
      <c r="A17" s="5">
        <v>2114</v>
      </c>
      <c r="B17" s="4" t="s">
        <v>1319</v>
      </c>
      <c r="C17" s="3" t="s">
        <v>110</v>
      </c>
      <c r="D17" s="3" t="s">
        <v>110</v>
      </c>
      <c r="E17" s="9"/>
      <c r="F17" s="164">
        <v>101</v>
      </c>
      <c r="U17" s="398"/>
      <c r="AC17" s="10" t="s">
        <v>1226</v>
      </c>
    </row>
    <row r="18" spans="1:33">
      <c r="A18" s="5">
        <v>2115</v>
      </c>
      <c r="B18" s="4" t="s">
        <v>125</v>
      </c>
      <c r="C18" s="3" t="s">
        <v>110</v>
      </c>
      <c r="D18" s="3" t="s">
        <v>110</v>
      </c>
      <c r="E18" s="9"/>
      <c r="F18" s="164">
        <v>101</v>
      </c>
      <c r="U18" s="398"/>
      <c r="AC18" s="10" t="s">
        <v>1226</v>
      </c>
    </row>
    <row r="19" spans="1:33">
      <c r="A19" s="5">
        <v>2116</v>
      </c>
      <c r="B19" s="4" t="s">
        <v>126</v>
      </c>
      <c r="C19" s="3" t="s">
        <v>110</v>
      </c>
      <c r="D19" s="3" t="s">
        <v>110</v>
      </c>
      <c r="E19" s="9" t="s">
        <v>164</v>
      </c>
      <c r="F19" s="164">
        <v>101</v>
      </c>
      <c r="O19" s="598"/>
      <c r="R19" s="598"/>
      <c r="U19" s="398"/>
      <c r="V19" s="398"/>
      <c r="AC19" s="10" t="s">
        <v>1226</v>
      </c>
    </row>
    <row r="20" spans="1:33">
      <c r="A20" s="5">
        <v>2117</v>
      </c>
      <c r="B20" s="4" t="s">
        <v>127</v>
      </c>
      <c r="C20" s="3" t="s">
        <v>110</v>
      </c>
      <c r="D20" s="3" t="s">
        <v>110</v>
      </c>
      <c r="E20" s="9"/>
      <c r="F20" s="164" t="s">
        <v>2906</v>
      </c>
      <c r="I20" s="48" t="s">
        <v>2893</v>
      </c>
      <c r="K20" s="33" t="s">
        <v>2631</v>
      </c>
      <c r="M20" s="33" t="s">
        <v>2249</v>
      </c>
      <c r="O20" s="33" t="s">
        <v>1935</v>
      </c>
      <c r="Q20" s="33" t="s">
        <v>1756</v>
      </c>
      <c r="U20" s="33" t="s">
        <v>909</v>
      </c>
      <c r="W20" s="10" t="s">
        <v>694</v>
      </c>
      <c r="Y20" s="33" t="s">
        <v>696</v>
      </c>
      <c r="AA20" s="10" t="s">
        <v>806</v>
      </c>
      <c r="AC20" s="10" t="s">
        <v>1226</v>
      </c>
    </row>
    <row r="21" spans="1:33">
      <c r="A21" s="5">
        <v>2118</v>
      </c>
      <c r="B21" s="4" t="s">
        <v>2478</v>
      </c>
      <c r="C21" s="3" t="s">
        <v>110</v>
      </c>
      <c r="D21" s="3" t="s">
        <v>110</v>
      </c>
      <c r="E21" s="9"/>
      <c r="F21" s="164" t="s">
        <v>2907</v>
      </c>
      <c r="I21" s="48" t="s">
        <v>2893</v>
      </c>
      <c r="K21" s="33" t="s">
        <v>2631</v>
      </c>
      <c r="M21" s="33" t="s">
        <v>2249</v>
      </c>
      <c r="U21" s="398"/>
      <c r="AC21" s="10" t="s">
        <v>1226</v>
      </c>
    </row>
    <row r="22" spans="1:33">
      <c r="A22" s="5">
        <v>2119</v>
      </c>
      <c r="B22" s="9" t="s">
        <v>1320</v>
      </c>
      <c r="C22" s="3" t="s">
        <v>110</v>
      </c>
      <c r="D22" s="3" t="s">
        <v>110</v>
      </c>
      <c r="E22" s="9"/>
      <c r="F22" s="164" t="s">
        <v>797</v>
      </c>
      <c r="U22" s="398"/>
      <c r="X22" s="10" t="s">
        <v>715</v>
      </c>
      <c r="Z22" s="10" t="s">
        <v>800</v>
      </c>
    </row>
    <row r="23" spans="1:33" ht="17.5" thickBot="1">
      <c r="A23" s="187">
        <v>2120</v>
      </c>
      <c r="B23" s="182" t="s">
        <v>1984</v>
      </c>
      <c r="C23" s="188" t="s">
        <v>1985</v>
      </c>
      <c r="D23" s="188" t="s">
        <v>1983</v>
      </c>
      <c r="E23" s="182"/>
      <c r="F23" s="166">
        <v>108</v>
      </c>
      <c r="O23" s="33" t="s">
        <v>1935</v>
      </c>
      <c r="U23" s="398"/>
      <c r="Z23" s="334"/>
    </row>
    <row r="24" spans="1:33">
      <c r="A24" s="286">
        <v>3110</v>
      </c>
      <c r="B24" s="102" t="s">
        <v>1982</v>
      </c>
      <c r="C24" s="160" t="s">
        <v>1983</v>
      </c>
      <c r="D24" s="160" t="s">
        <v>1983</v>
      </c>
      <c r="E24" s="102"/>
      <c r="F24" s="915">
        <v>108</v>
      </c>
      <c r="O24" s="33" t="s">
        <v>1935</v>
      </c>
      <c r="U24" s="398"/>
      <c r="Z24" s="334"/>
    </row>
    <row r="25" spans="1:33">
      <c r="A25" s="286">
        <v>3111</v>
      </c>
      <c r="B25" s="102" t="s">
        <v>2124</v>
      </c>
      <c r="C25" s="160" t="s">
        <v>2122</v>
      </c>
      <c r="D25" s="160" t="s">
        <v>2123</v>
      </c>
      <c r="E25" s="102"/>
      <c r="F25" s="915">
        <v>108</v>
      </c>
      <c r="N25" s="33" t="s">
        <v>2057</v>
      </c>
      <c r="U25" s="398"/>
      <c r="Z25" s="334"/>
    </row>
    <row r="26" spans="1:33">
      <c r="A26" s="20">
        <v>3113</v>
      </c>
      <c r="B26" s="4" t="s">
        <v>119</v>
      </c>
      <c r="C26" s="3" t="s">
        <v>30</v>
      </c>
      <c r="D26" s="3" t="s">
        <v>30</v>
      </c>
      <c r="E26" s="9"/>
      <c r="F26" s="164" t="s">
        <v>2076</v>
      </c>
      <c r="M26" s="33" t="s">
        <v>2249</v>
      </c>
      <c r="Q26" s="33" t="s">
        <v>1756</v>
      </c>
      <c r="U26" s="33" t="s">
        <v>909</v>
      </c>
      <c r="X26" s="10" t="s">
        <v>715</v>
      </c>
      <c r="AD26" s="10" t="s">
        <v>722</v>
      </c>
    </row>
    <row r="27" spans="1:33">
      <c r="A27" s="20">
        <v>3114</v>
      </c>
      <c r="B27" s="4" t="s">
        <v>1180</v>
      </c>
      <c r="C27" s="3" t="s">
        <v>30</v>
      </c>
      <c r="D27" s="3" t="s">
        <v>30</v>
      </c>
      <c r="E27" s="9"/>
      <c r="F27" s="164">
        <v>105</v>
      </c>
      <c r="Q27" s="8"/>
      <c r="T27" s="33" t="s">
        <v>1163</v>
      </c>
      <c r="U27" s="398"/>
      <c r="X27" s="334"/>
      <c r="AD27" s="334"/>
    </row>
    <row r="28" spans="1:33">
      <c r="A28" s="5">
        <v>3115</v>
      </c>
      <c r="B28" s="9" t="s">
        <v>34</v>
      </c>
      <c r="C28" s="3" t="s">
        <v>30</v>
      </c>
      <c r="D28" s="3" t="s">
        <v>30</v>
      </c>
      <c r="E28" s="9"/>
      <c r="F28" s="164" t="s">
        <v>1165</v>
      </c>
      <c r="N28" s="33" t="s">
        <v>2057</v>
      </c>
      <c r="U28" s="33" t="s">
        <v>909</v>
      </c>
    </row>
    <row r="29" spans="1:33">
      <c r="A29" s="5">
        <v>3116</v>
      </c>
      <c r="B29" s="9" t="s">
        <v>1893</v>
      </c>
      <c r="C29" s="3" t="s">
        <v>1891</v>
      </c>
      <c r="D29" s="3" t="s">
        <v>1892</v>
      </c>
      <c r="E29" s="9" t="s">
        <v>1928</v>
      </c>
      <c r="F29" s="164" t="s">
        <v>2494</v>
      </c>
      <c r="P29" s="33" t="s">
        <v>1889</v>
      </c>
      <c r="U29" s="33"/>
    </row>
    <row r="30" spans="1:33">
      <c r="A30" s="5">
        <v>3119</v>
      </c>
      <c r="B30" s="9" t="s">
        <v>1167</v>
      </c>
      <c r="C30" s="3" t="s">
        <v>110</v>
      </c>
      <c r="D30" s="3" t="s">
        <v>110</v>
      </c>
      <c r="E30" s="9" t="s">
        <v>142</v>
      </c>
      <c r="F30" s="164" t="s">
        <v>1321</v>
      </c>
      <c r="U30" s="33" t="s">
        <v>909</v>
      </c>
      <c r="Y30" s="10" t="s">
        <v>1170</v>
      </c>
      <c r="AC30" s="10" t="s">
        <v>1169</v>
      </c>
      <c r="AG30" s="10" t="s">
        <v>1168</v>
      </c>
    </row>
    <row r="31" spans="1:33">
      <c r="A31" s="5">
        <v>3121</v>
      </c>
      <c r="B31" s="9" t="s">
        <v>2272</v>
      </c>
      <c r="C31" s="3" t="s">
        <v>30</v>
      </c>
      <c r="D31" s="3" t="s">
        <v>30</v>
      </c>
      <c r="E31" s="9"/>
      <c r="F31" s="164" t="s">
        <v>2271</v>
      </c>
      <c r="M31" s="33" t="s">
        <v>2249</v>
      </c>
      <c r="U31" s="398"/>
      <c r="Y31" s="334"/>
      <c r="AC31" s="334"/>
      <c r="AG31" s="334"/>
    </row>
    <row r="32" spans="1:33">
      <c r="A32" s="5">
        <v>3122</v>
      </c>
      <c r="B32" s="9" t="s">
        <v>59</v>
      </c>
      <c r="C32" s="3" t="s">
        <v>30</v>
      </c>
      <c r="D32" s="3" t="s">
        <v>30</v>
      </c>
      <c r="E32" s="9"/>
      <c r="F32" s="164" t="s">
        <v>787</v>
      </c>
      <c r="U32" s="398"/>
      <c r="V32" s="10" t="s">
        <v>1173</v>
      </c>
      <c r="AA32" s="10" t="s">
        <v>1172</v>
      </c>
      <c r="AF32" s="10" t="s">
        <v>1171</v>
      </c>
    </row>
    <row r="33" spans="1:32">
      <c r="A33" s="5">
        <v>3123</v>
      </c>
      <c r="B33" s="9" t="s">
        <v>65</v>
      </c>
      <c r="C33" s="3" t="s">
        <v>30</v>
      </c>
      <c r="D33" s="3" t="s">
        <v>30</v>
      </c>
      <c r="E33" s="9"/>
      <c r="F33" s="164" t="s">
        <v>2495</v>
      </c>
      <c r="L33" s="104" t="s">
        <v>2458</v>
      </c>
      <c r="P33" s="33" t="s">
        <v>1889</v>
      </c>
      <c r="U33" s="398"/>
      <c r="AF33" s="10" t="s">
        <v>723</v>
      </c>
    </row>
    <row r="34" spans="1:32">
      <c r="A34" s="5">
        <v>3124</v>
      </c>
      <c r="B34" s="9" t="s">
        <v>82</v>
      </c>
      <c r="C34" s="3" t="s">
        <v>30</v>
      </c>
      <c r="D34" s="3" t="s">
        <v>30</v>
      </c>
      <c r="E34" s="9"/>
      <c r="F34" s="164" t="s">
        <v>788</v>
      </c>
      <c r="U34" s="398"/>
      <c r="AA34" s="10" t="s">
        <v>1172</v>
      </c>
      <c r="AC34" s="10" t="s">
        <v>1169</v>
      </c>
      <c r="AE34" s="10" t="s">
        <v>1174</v>
      </c>
    </row>
    <row r="35" spans="1:32">
      <c r="A35" s="5">
        <v>3125</v>
      </c>
      <c r="B35" s="9" t="s">
        <v>2273</v>
      </c>
      <c r="C35" s="3" t="s">
        <v>30</v>
      </c>
      <c r="D35" s="3" t="s">
        <v>30</v>
      </c>
      <c r="E35" s="9"/>
      <c r="F35" s="164" t="s">
        <v>2908</v>
      </c>
      <c r="I35" s="48" t="s">
        <v>2893</v>
      </c>
      <c r="K35" s="33" t="s">
        <v>2631</v>
      </c>
      <c r="M35" s="33" t="s">
        <v>2249</v>
      </c>
      <c r="U35" s="398"/>
      <c r="AA35" s="334"/>
      <c r="AC35" s="334"/>
      <c r="AE35" s="334"/>
    </row>
    <row r="36" spans="1:32">
      <c r="A36" s="5">
        <v>3127</v>
      </c>
      <c r="B36" s="9" t="s">
        <v>460</v>
      </c>
      <c r="C36" s="3" t="s">
        <v>459</v>
      </c>
      <c r="D36" s="3" t="s">
        <v>459</v>
      </c>
      <c r="E36" s="9"/>
      <c r="F36" s="164">
        <v>103</v>
      </c>
      <c r="U36" s="398"/>
      <c r="Y36" s="10" t="s">
        <v>1170</v>
      </c>
    </row>
    <row r="37" spans="1:32">
      <c r="A37" s="5">
        <v>3128</v>
      </c>
      <c r="B37" s="9" t="s">
        <v>488</v>
      </c>
      <c r="C37" s="3" t="s">
        <v>30</v>
      </c>
      <c r="D37" s="3" t="s">
        <v>30</v>
      </c>
      <c r="E37" s="9"/>
      <c r="F37" s="164" t="s">
        <v>789</v>
      </c>
      <c r="U37" s="398"/>
      <c r="W37" s="10" t="s">
        <v>1175</v>
      </c>
      <c r="Y37" s="10" t="s">
        <v>1170</v>
      </c>
    </row>
    <row r="38" spans="1:32">
      <c r="A38" s="5">
        <v>3129</v>
      </c>
      <c r="B38" s="9" t="s">
        <v>478</v>
      </c>
      <c r="C38" s="3" t="s">
        <v>477</v>
      </c>
      <c r="D38" s="3" t="s">
        <v>477</v>
      </c>
      <c r="E38" s="9"/>
      <c r="F38" s="164" t="s">
        <v>789</v>
      </c>
      <c r="U38" s="398"/>
      <c r="V38" s="10" t="s">
        <v>693</v>
      </c>
      <c r="X38" s="10" t="s">
        <v>1050</v>
      </c>
    </row>
    <row r="39" spans="1:32">
      <c r="A39" s="5">
        <v>3130</v>
      </c>
      <c r="B39" s="9" t="s">
        <v>476</v>
      </c>
      <c r="C39" s="3" t="s">
        <v>477</v>
      </c>
      <c r="D39" s="3" t="s">
        <v>477</v>
      </c>
      <c r="E39" s="9" t="s">
        <v>510</v>
      </c>
      <c r="F39" s="164">
        <v>103</v>
      </c>
      <c r="U39" s="398"/>
      <c r="X39" s="10" t="s">
        <v>1050</v>
      </c>
    </row>
    <row r="40" spans="1:32">
      <c r="A40" s="5">
        <v>3131</v>
      </c>
      <c r="B40" s="9" t="s">
        <v>1176</v>
      </c>
      <c r="C40" s="3" t="s">
        <v>30</v>
      </c>
      <c r="D40" s="3" t="s">
        <v>30</v>
      </c>
      <c r="E40" s="9"/>
      <c r="F40" s="164">
        <v>103</v>
      </c>
      <c r="U40" s="398"/>
      <c r="X40" s="10" t="s">
        <v>1050</v>
      </c>
    </row>
    <row r="41" spans="1:32">
      <c r="A41" s="5">
        <v>3132</v>
      </c>
      <c r="B41" s="9" t="s">
        <v>2200</v>
      </c>
      <c r="C41" s="3" t="s">
        <v>30</v>
      </c>
      <c r="D41" s="3" t="s">
        <v>30</v>
      </c>
      <c r="E41" s="9"/>
      <c r="F41" s="164" t="s">
        <v>2529</v>
      </c>
      <c r="J41" s="33" t="s">
        <v>2773</v>
      </c>
      <c r="L41" s="104" t="s">
        <v>2458</v>
      </c>
      <c r="N41" s="33" t="s">
        <v>2056</v>
      </c>
      <c r="U41" s="398"/>
      <c r="X41" s="10" t="s">
        <v>1050</v>
      </c>
    </row>
    <row r="42" spans="1:32">
      <c r="A42" s="5">
        <v>3133</v>
      </c>
      <c r="B42" s="9" t="s">
        <v>1182</v>
      </c>
      <c r="C42" s="3" t="s">
        <v>691</v>
      </c>
      <c r="D42" s="3" t="s">
        <v>691</v>
      </c>
      <c r="E42" s="9" t="s">
        <v>1214</v>
      </c>
      <c r="F42" s="164" t="s">
        <v>1166</v>
      </c>
      <c r="T42" s="33" t="s">
        <v>1163</v>
      </c>
      <c r="U42" s="398"/>
      <c r="V42" s="10" t="s">
        <v>938</v>
      </c>
    </row>
    <row r="43" spans="1:32">
      <c r="A43" s="5">
        <v>3134</v>
      </c>
      <c r="B43" s="9" t="s">
        <v>692</v>
      </c>
      <c r="C43" s="3" t="s">
        <v>691</v>
      </c>
      <c r="D43" s="3" t="s">
        <v>691</v>
      </c>
      <c r="E43" s="9"/>
      <c r="F43" s="164" t="s">
        <v>2078</v>
      </c>
      <c r="R43" s="33" t="s">
        <v>1646</v>
      </c>
      <c r="T43" s="33" t="s">
        <v>1163</v>
      </c>
      <c r="U43" s="398"/>
      <c r="V43" s="10" t="s">
        <v>938</v>
      </c>
    </row>
    <row r="44" spans="1:32">
      <c r="A44" s="5">
        <v>3135</v>
      </c>
      <c r="B44" s="9" t="s">
        <v>749</v>
      </c>
      <c r="C44" s="3" t="s">
        <v>750</v>
      </c>
      <c r="D44" s="10" t="s">
        <v>750</v>
      </c>
      <c r="E44" s="9"/>
      <c r="F44" s="164">
        <v>104</v>
      </c>
      <c r="U44" s="398"/>
      <c r="V44" s="10" t="s">
        <v>938</v>
      </c>
    </row>
    <row r="45" spans="1:32">
      <c r="A45" s="5">
        <v>3136</v>
      </c>
      <c r="B45" s="9" t="s">
        <v>1000</v>
      </c>
      <c r="C45" s="3" t="s">
        <v>937</v>
      </c>
      <c r="D45" s="10" t="s">
        <v>937</v>
      </c>
      <c r="E45" s="9"/>
      <c r="F45" s="164">
        <v>105</v>
      </c>
      <c r="U45" s="33" t="s">
        <v>935</v>
      </c>
    </row>
    <row r="46" spans="1:32">
      <c r="A46" s="5">
        <v>3137</v>
      </c>
      <c r="B46" s="9" t="s">
        <v>1010</v>
      </c>
      <c r="C46" s="3" t="s">
        <v>171</v>
      </c>
      <c r="D46" s="10" t="s">
        <v>171</v>
      </c>
      <c r="E46" s="9"/>
      <c r="F46" s="164" t="s">
        <v>1951</v>
      </c>
      <c r="Q46" s="33" t="s">
        <v>1769</v>
      </c>
      <c r="U46" s="33" t="s">
        <v>929</v>
      </c>
    </row>
    <row r="47" spans="1:32">
      <c r="A47" s="5">
        <v>3138</v>
      </c>
      <c r="B47" s="613" t="s">
        <v>1215</v>
      </c>
      <c r="C47" s="3" t="s">
        <v>30</v>
      </c>
      <c r="D47" s="10" t="s">
        <v>30</v>
      </c>
      <c r="E47" s="9"/>
      <c r="F47" s="164">
        <v>105</v>
      </c>
      <c r="T47" s="33" t="s">
        <v>1163</v>
      </c>
      <c r="U47" s="398"/>
    </row>
    <row r="48" spans="1:32">
      <c r="A48" s="5">
        <v>3139</v>
      </c>
      <c r="B48" s="613" t="s">
        <v>1610</v>
      </c>
      <c r="C48" s="3" t="s">
        <v>30</v>
      </c>
      <c r="D48" s="10" t="s">
        <v>30</v>
      </c>
      <c r="E48" s="9" t="s">
        <v>1213</v>
      </c>
      <c r="F48" s="164" t="s">
        <v>1952</v>
      </c>
      <c r="S48" s="33" t="s">
        <v>1582</v>
      </c>
      <c r="T48" s="33" t="s">
        <v>1163</v>
      </c>
      <c r="U48" s="398"/>
    </row>
    <row r="49" spans="1:21">
      <c r="A49" s="5">
        <v>3140</v>
      </c>
      <c r="B49" s="613" t="s">
        <v>1181</v>
      </c>
      <c r="C49" s="3" t="s">
        <v>30</v>
      </c>
      <c r="D49" s="10" t="s">
        <v>30</v>
      </c>
      <c r="E49" s="9"/>
      <c r="F49" s="164">
        <v>105</v>
      </c>
      <c r="Q49" s="33" t="s">
        <v>1756</v>
      </c>
      <c r="T49" s="33" t="s">
        <v>1163</v>
      </c>
      <c r="U49" s="398"/>
    </row>
    <row r="50" spans="1:21">
      <c r="A50" s="20">
        <v>3141</v>
      </c>
      <c r="B50" s="570" t="s">
        <v>1322</v>
      </c>
      <c r="C50" s="48" t="s">
        <v>1323</v>
      </c>
      <c r="D50" s="10" t="s">
        <v>30</v>
      </c>
      <c r="E50" s="11"/>
      <c r="F50" s="164">
        <v>105</v>
      </c>
      <c r="O50" s="598"/>
      <c r="P50" s="598"/>
      <c r="T50" s="33" t="s">
        <v>1163</v>
      </c>
      <c r="U50" s="398"/>
    </row>
    <row r="51" spans="1:21">
      <c r="A51" s="20">
        <v>3142</v>
      </c>
      <c r="B51" s="570" t="s">
        <v>1611</v>
      </c>
      <c r="C51" s="48" t="s">
        <v>110</v>
      </c>
      <c r="D51" s="10" t="s">
        <v>30</v>
      </c>
      <c r="E51" s="11"/>
      <c r="F51" s="164">
        <v>106</v>
      </c>
      <c r="S51" s="33" t="s">
        <v>1582</v>
      </c>
    </row>
    <row r="52" spans="1:21">
      <c r="A52" s="20">
        <v>3143</v>
      </c>
      <c r="B52" s="570" t="s">
        <v>1612</v>
      </c>
      <c r="C52" s="48" t="s">
        <v>110</v>
      </c>
      <c r="D52" s="10" t="s">
        <v>30</v>
      </c>
      <c r="E52" s="11"/>
      <c r="F52" s="164">
        <v>106</v>
      </c>
      <c r="S52" s="33" t="s">
        <v>1582</v>
      </c>
    </row>
    <row r="53" spans="1:21">
      <c r="A53" s="20">
        <v>3144</v>
      </c>
      <c r="B53" s="570" t="s">
        <v>1722</v>
      </c>
      <c r="C53" s="48" t="s">
        <v>110</v>
      </c>
      <c r="D53" s="10" t="s">
        <v>30</v>
      </c>
      <c r="E53" s="11"/>
      <c r="F53" s="164">
        <v>106</v>
      </c>
      <c r="S53" s="33" t="s">
        <v>1582</v>
      </c>
    </row>
    <row r="54" spans="1:21">
      <c r="A54" s="20">
        <v>3145</v>
      </c>
      <c r="B54" s="570" t="s">
        <v>1583</v>
      </c>
      <c r="C54" s="48" t="s">
        <v>110</v>
      </c>
      <c r="D54" s="33" t="s">
        <v>30</v>
      </c>
      <c r="E54" s="11"/>
      <c r="F54" s="164">
        <v>106</v>
      </c>
      <c r="S54" s="33" t="s">
        <v>1577</v>
      </c>
      <c r="U54" s="398"/>
    </row>
    <row r="55" spans="1:21">
      <c r="A55" s="20">
        <v>3146</v>
      </c>
      <c r="B55" s="570" t="s">
        <v>1894</v>
      </c>
      <c r="C55" s="48" t="s">
        <v>110</v>
      </c>
      <c r="D55" s="33" t="s">
        <v>1645</v>
      </c>
      <c r="E55" s="11"/>
      <c r="F55" s="352" t="s">
        <v>1953</v>
      </c>
      <c r="K55" s="33" t="s">
        <v>2631</v>
      </c>
      <c r="P55" s="33" t="s">
        <v>1889</v>
      </c>
      <c r="R55" s="33" t="s">
        <v>1643</v>
      </c>
      <c r="U55" s="398"/>
    </row>
    <row r="56" spans="1:21">
      <c r="A56" s="20">
        <v>3147</v>
      </c>
      <c r="B56" s="570" t="s">
        <v>1706</v>
      </c>
      <c r="C56" s="48" t="s">
        <v>110</v>
      </c>
      <c r="D56" s="33" t="s">
        <v>1645</v>
      </c>
      <c r="E56" s="11"/>
      <c r="F56" s="352">
        <v>106</v>
      </c>
      <c r="R56" s="33" t="s">
        <v>1643</v>
      </c>
      <c r="U56" s="398"/>
    </row>
    <row r="57" spans="1:21">
      <c r="A57" s="20">
        <v>3148</v>
      </c>
      <c r="B57" s="570" t="s">
        <v>1720</v>
      </c>
      <c r="C57" s="48" t="s">
        <v>30</v>
      </c>
      <c r="D57" s="33" t="s">
        <v>30</v>
      </c>
      <c r="E57" s="11"/>
      <c r="F57" s="352">
        <v>106</v>
      </c>
      <c r="R57" s="33" t="s">
        <v>1638</v>
      </c>
      <c r="U57" s="398"/>
    </row>
    <row r="58" spans="1:21">
      <c r="A58" s="20">
        <v>3149</v>
      </c>
      <c r="B58" s="570" t="s">
        <v>1723</v>
      </c>
      <c r="C58" s="48" t="s">
        <v>30</v>
      </c>
      <c r="D58" s="33" t="s">
        <v>30</v>
      </c>
      <c r="E58" s="11"/>
      <c r="F58" s="352">
        <v>106</v>
      </c>
      <c r="R58" s="33" t="s">
        <v>1638</v>
      </c>
      <c r="U58" s="398"/>
    </row>
    <row r="59" spans="1:21">
      <c r="A59" s="20">
        <v>3150</v>
      </c>
      <c r="B59" s="570" t="s">
        <v>1721</v>
      </c>
      <c r="C59" s="48" t="s">
        <v>1644</v>
      </c>
      <c r="D59" s="33" t="s">
        <v>1645</v>
      </c>
      <c r="E59" s="11"/>
      <c r="F59" s="352">
        <v>106</v>
      </c>
      <c r="R59" s="33" t="s">
        <v>1646</v>
      </c>
      <c r="U59" s="398"/>
    </row>
    <row r="60" spans="1:21" ht="17.5" thickBot="1">
      <c r="A60" s="649">
        <v>3151</v>
      </c>
      <c r="B60" s="883" t="s">
        <v>2496</v>
      </c>
      <c r="C60" s="650" t="s">
        <v>2497</v>
      </c>
      <c r="D60" s="884" t="s">
        <v>2498</v>
      </c>
      <c r="E60" s="885"/>
      <c r="F60" s="558" t="s">
        <v>2488</v>
      </c>
      <c r="L60" s="104" t="s">
        <v>2458</v>
      </c>
      <c r="U60" s="398"/>
    </row>
    <row r="61" spans="1:21">
      <c r="A61" s="834">
        <v>3152</v>
      </c>
      <c r="B61" s="886" t="s">
        <v>2499</v>
      </c>
      <c r="C61" s="331" t="s">
        <v>2497</v>
      </c>
      <c r="D61" s="331" t="s">
        <v>2497</v>
      </c>
      <c r="E61" s="628"/>
      <c r="F61" s="887" t="s">
        <v>2488</v>
      </c>
      <c r="L61" s="104" t="s">
        <v>2458</v>
      </c>
      <c r="U61" s="398"/>
    </row>
    <row r="62" spans="1:21">
      <c r="A62" s="834">
        <v>3153</v>
      </c>
      <c r="B62" s="9" t="s">
        <v>2526</v>
      </c>
      <c r="C62" s="48" t="s">
        <v>30</v>
      </c>
      <c r="D62" s="48" t="s">
        <v>30</v>
      </c>
      <c r="E62" s="9"/>
      <c r="F62" s="33" t="s">
        <v>2527</v>
      </c>
      <c r="L62" s="104" t="s">
        <v>2458</v>
      </c>
    </row>
    <row r="63" spans="1:21">
      <c r="A63" s="834">
        <v>3154</v>
      </c>
      <c r="B63" s="200" t="s">
        <v>2642</v>
      </c>
      <c r="C63" s="331" t="s">
        <v>2643</v>
      </c>
      <c r="D63" s="331" t="s">
        <v>2644</v>
      </c>
      <c r="E63" s="15" t="s">
        <v>2646</v>
      </c>
      <c r="F63" s="954" t="s">
        <v>2645</v>
      </c>
      <c r="J63" s="33" t="s">
        <v>2773</v>
      </c>
      <c r="K63" s="33" t="s">
        <v>2631</v>
      </c>
      <c r="L63" s="843"/>
    </row>
    <row r="64" spans="1:21">
      <c r="A64" s="955">
        <v>3155</v>
      </c>
      <c r="B64" s="9" t="s">
        <v>2739</v>
      </c>
      <c r="C64" s="48" t="s">
        <v>30</v>
      </c>
      <c r="D64" s="48" t="s">
        <v>30</v>
      </c>
      <c r="E64" s="9"/>
      <c r="F64" s="33" t="s">
        <v>2740</v>
      </c>
      <c r="J64" s="33" t="s">
        <v>2773</v>
      </c>
      <c r="L64" s="843"/>
    </row>
    <row r="65" spans="1:34">
      <c r="A65" s="171">
        <v>3156</v>
      </c>
      <c r="B65" s="102" t="s">
        <v>2765</v>
      </c>
      <c r="C65" s="48" t="s">
        <v>30</v>
      </c>
      <c r="D65" s="48" t="s">
        <v>30</v>
      </c>
      <c r="E65" s="9" t="s">
        <v>2766</v>
      </c>
      <c r="F65" s="33" t="s">
        <v>2909</v>
      </c>
      <c r="I65" s="48" t="s">
        <v>2893</v>
      </c>
      <c r="J65" s="33" t="s">
        <v>2773</v>
      </c>
      <c r="L65" s="843"/>
    </row>
    <row r="66" spans="1:34">
      <c r="A66" s="832">
        <v>3157</v>
      </c>
      <c r="B66" s="701" t="s">
        <v>2878</v>
      </c>
      <c r="C66" s="48" t="s">
        <v>30</v>
      </c>
      <c r="D66" s="48" t="s">
        <v>30</v>
      </c>
      <c r="E66" s="701" t="s">
        <v>2879</v>
      </c>
      <c r="F66" s="756" t="s">
        <v>2983</v>
      </c>
      <c r="G66" s="399"/>
      <c r="H66" s="399"/>
      <c r="I66" s="648" t="s">
        <v>2893</v>
      </c>
      <c r="J66" s="399"/>
      <c r="L66" s="843"/>
    </row>
    <row r="67" spans="1:34">
      <c r="A67" s="832">
        <v>3158</v>
      </c>
      <c r="B67" s="701" t="s">
        <v>2880</v>
      </c>
      <c r="C67" s="48" t="s">
        <v>30</v>
      </c>
      <c r="D67" s="48" t="s">
        <v>30</v>
      </c>
      <c r="E67" s="701" t="s">
        <v>2879</v>
      </c>
      <c r="F67" s="756" t="s">
        <v>2983</v>
      </c>
      <c r="G67" s="399"/>
      <c r="H67" s="399"/>
      <c r="I67" s="648" t="s">
        <v>2893</v>
      </c>
      <c r="J67" s="399"/>
      <c r="L67" s="843"/>
    </row>
    <row r="68" spans="1:34">
      <c r="A68" s="832">
        <v>3159</v>
      </c>
      <c r="B68" s="701" t="s">
        <v>2881</v>
      </c>
      <c r="C68" s="48" t="s">
        <v>30</v>
      </c>
      <c r="D68" s="48" t="s">
        <v>30</v>
      </c>
      <c r="E68" s="701" t="s">
        <v>2879</v>
      </c>
      <c r="F68" s="756" t="s">
        <v>2983</v>
      </c>
      <c r="G68" s="399"/>
      <c r="H68" s="399"/>
      <c r="I68" s="648" t="s">
        <v>2893</v>
      </c>
      <c r="J68" s="399"/>
      <c r="L68" s="843"/>
    </row>
    <row r="69" spans="1:34">
      <c r="A69" s="832">
        <v>3160</v>
      </c>
      <c r="B69" s="701" t="s">
        <v>2882</v>
      </c>
      <c r="C69" s="48" t="s">
        <v>30</v>
      </c>
      <c r="D69" s="48" t="s">
        <v>30</v>
      </c>
      <c r="E69" s="701" t="s">
        <v>2883</v>
      </c>
      <c r="F69" s="756" t="s">
        <v>2983</v>
      </c>
      <c r="G69" s="399"/>
      <c r="H69" s="399"/>
      <c r="I69" s="648" t="s">
        <v>2893</v>
      </c>
      <c r="J69" s="399"/>
      <c r="L69" s="843"/>
    </row>
    <row r="70" spans="1:34">
      <c r="A70" s="832">
        <v>3161</v>
      </c>
      <c r="B70" s="701" t="s">
        <v>2884</v>
      </c>
      <c r="C70" s="48" t="s">
        <v>30</v>
      </c>
      <c r="D70" s="48" t="s">
        <v>30</v>
      </c>
      <c r="E70" s="701" t="s">
        <v>2883</v>
      </c>
      <c r="F70" s="756" t="s">
        <v>2983</v>
      </c>
      <c r="G70" s="399"/>
      <c r="H70" s="399"/>
      <c r="I70" s="648" t="s">
        <v>2893</v>
      </c>
      <c r="J70" s="399"/>
      <c r="L70" s="843"/>
    </row>
    <row r="71" spans="1:34">
      <c r="A71" s="832">
        <v>3162</v>
      </c>
      <c r="B71" s="701" t="s">
        <v>2885</v>
      </c>
      <c r="C71" s="48" t="s">
        <v>30</v>
      </c>
      <c r="D71" s="48" t="s">
        <v>30</v>
      </c>
      <c r="E71" s="701" t="s">
        <v>2883</v>
      </c>
      <c r="F71" s="756" t="s">
        <v>2983</v>
      </c>
      <c r="G71" s="399"/>
      <c r="H71" s="399"/>
      <c r="I71" s="648" t="s">
        <v>2893</v>
      </c>
      <c r="J71" s="399"/>
      <c r="L71" s="843"/>
    </row>
    <row r="72" spans="1:34">
      <c r="A72" s="286">
        <v>4104</v>
      </c>
      <c r="B72" s="625" t="s">
        <v>227</v>
      </c>
      <c r="C72" s="160" t="s">
        <v>110</v>
      </c>
      <c r="D72" s="160" t="s">
        <v>110</v>
      </c>
      <c r="E72" s="102" t="s">
        <v>166</v>
      </c>
      <c r="F72" s="305" t="s">
        <v>791</v>
      </c>
      <c r="T72" s="397"/>
      <c r="V72" s="397"/>
      <c r="W72" s="397"/>
      <c r="X72" s="397"/>
      <c r="Y72" s="397"/>
      <c r="Z72" s="33" t="s">
        <v>697</v>
      </c>
      <c r="AA72" s="397"/>
      <c r="AB72" s="397"/>
      <c r="AC72" s="397"/>
      <c r="AD72" s="397"/>
      <c r="AE72" s="397"/>
      <c r="AF72" s="33" t="s">
        <v>723</v>
      </c>
    </row>
    <row r="73" spans="1:34">
      <c r="A73" s="5">
        <v>3427</v>
      </c>
      <c r="B73" s="9" t="s">
        <v>243</v>
      </c>
      <c r="C73" s="3" t="s">
        <v>180</v>
      </c>
      <c r="D73" s="10" t="s">
        <v>180</v>
      </c>
      <c r="E73" s="9" t="s">
        <v>687</v>
      </c>
      <c r="F73" s="164" t="s">
        <v>642</v>
      </c>
      <c r="U73" s="398"/>
      <c r="W73" s="10" t="s">
        <v>1175</v>
      </c>
    </row>
    <row r="74" spans="1:34" ht="17.5" thickBot="1">
      <c r="A74" s="6">
        <v>3429</v>
      </c>
      <c r="B74" s="231" t="s">
        <v>244</v>
      </c>
      <c r="C74" s="188" t="s">
        <v>30</v>
      </c>
      <c r="D74" s="185" t="s">
        <v>30</v>
      </c>
      <c r="E74" s="15" t="s">
        <v>153</v>
      </c>
      <c r="F74" s="166" t="s">
        <v>1026</v>
      </c>
      <c r="G74" s="397"/>
      <c r="H74" s="397"/>
      <c r="I74" s="397"/>
      <c r="J74" s="397"/>
      <c r="K74" s="397"/>
      <c r="L74" s="397"/>
      <c r="N74" s="397"/>
      <c r="P74" s="182"/>
      <c r="Q74" s="397"/>
      <c r="R74" s="397"/>
      <c r="S74" s="397"/>
      <c r="T74" s="89"/>
      <c r="U74" s="89"/>
      <c r="V74" s="10" t="s">
        <v>710</v>
      </c>
      <c r="Z74" s="10" t="s">
        <v>697</v>
      </c>
      <c r="AE74" s="10" t="s">
        <v>849</v>
      </c>
      <c r="AH74" s="89"/>
    </row>
    <row r="75" spans="1:34">
      <c r="B75" s="919"/>
    </row>
    <row r="76" spans="1:34" ht="16.25" customHeight="1">
      <c r="A76" s="719" t="s">
        <v>151</v>
      </c>
      <c r="B76" s="720" t="s">
        <v>1614</v>
      </c>
      <c r="C76" s="721" t="s">
        <v>110</v>
      </c>
      <c r="D76" s="378" t="s">
        <v>110</v>
      </c>
      <c r="E76" s="722" t="s">
        <v>2201</v>
      </c>
      <c r="F76" s="723" t="s">
        <v>2647</v>
      </c>
      <c r="K76" s="33" t="s">
        <v>2631</v>
      </c>
      <c r="N76" s="33" t="s">
        <v>2056</v>
      </c>
      <c r="U76" s="398"/>
      <c r="V76" s="10" t="s">
        <v>693</v>
      </c>
      <c r="Y76" s="10" t="s">
        <v>696</v>
      </c>
    </row>
    <row r="78" spans="1:34">
      <c r="A78" s="13" t="s">
        <v>2873</v>
      </c>
      <c r="B78" s="11" t="s">
        <v>2825</v>
      </c>
      <c r="C78" s="10" t="s">
        <v>2786</v>
      </c>
      <c r="D78" s="10" t="s">
        <v>2787</v>
      </c>
      <c r="E78" s="10"/>
      <c r="F78" s="10" t="s">
        <v>2826</v>
      </c>
      <c r="J78" s="33" t="s">
        <v>2773</v>
      </c>
    </row>
    <row r="79" spans="1:34" s="89" customFormat="1">
      <c r="A79" s="13" t="s">
        <v>2784</v>
      </c>
      <c r="B79" s="67" t="s">
        <v>2785</v>
      </c>
      <c r="C79" s="10" t="s">
        <v>2786</v>
      </c>
      <c r="D79" s="10" t="s">
        <v>2787</v>
      </c>
      <c r="E79" s="10"/>
      <c r="F79" s="10" t="s">
        <v>2783</v>
      </c>
      <c r="G79" s="398"/>
      <c r="H79" s="398"/>
      <c r="I79" s="398"/>
      <c r="J79" s="33" t="s">
        <v>2773</v>
      </c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7"/>
    </row>
    <row r="80" spans="1:34">
      <c r="A80" s="13" t="s">
        <v>2648</v>
      </c>
      <c r="B80" s="11" t="s">
        <v>2649</v>
      </c>
      <c r="C80" s="10" t="s">
        <v>2639</v>
      </c>
      <c r="D80" s="10" t="s">
        <v>2639</v>
      </c>
      <c r="E80" s="9"/>
      <c r="F80" s="10" t="s">
        <v>2656</v>
      </c>
      <c r="I80" s="48" t="s">
        <v>2893</v>
      </c>
      <c r="K80" s="33" t="s">
        <v>2631</v>
      </c>
    </row>
    <row r="81" spans="1:21">
      <c r="A81" s="1" t="s">
        <v>2130</v>
      </c>
      <c r="B81" s="43" t="s">
        <v>2131</v>
      </c>
      <c r="C81" s="42" t="s">
        <v>2128</v>
      </c>
      <c r="D81" s="3" t="s">
        <v>2129</v>
      </c>
      <c r="E81" s="9"/>
      <c r="F81" s="10" t="s">
        <v>2126</v>
      </c>
      <c r="I81" s="48" t="s">
        <v>2893</v>
      </c>
      <c r="N81" s="33" t="s">
        <v>2057</v>
      </c>
      <c r="U81" s="398"/>
    </row>
    <row r="82" spans="1:21">
      <c r="A82" s="1" t="s">
        <v>2284</v>
      </c>
      <c r="B82" s="43" t="s">
        <v>2283</v>
      </c>
      <c r="C82" s="42" t="s">
        <v>30</v>
      </c>
      <c r="D82" s="3" t="s">
        <v>30</v>
      </c>
      <c r="E82" s="9"/>
      <c r="F82" s="10" t="s">
        <v>2279</v>
      </c>
      <c r="M82" s="33" t="s">
        <v>2249</v>
      </c>
      <c r="U82" s="398"/>
    </row>
    <row r="83" spans="1:21">
      <c r="A83" s="1" t="s">
        <v>2657</v>
      </c>
      <c r="B83" s="43" t="s">
        <v>2658</v>
      </c>
      <c r="C83" s="42" t="s">
        <v>2639</v>
      </c>
      <c r="D83" s="3" t="s">
        <v>2659</v>
      </c>
      <c r="E83" s="9"/>
      <c r="F83" s="10" t="s">
        <v>2660</v>
      </c>
      <c r="I83" s="48" t="s">
        <v>2893</v>
      </c>
      <c r="K83" s="33" t="s">
        <v>2631</v>
      </c>
      <c r="M83" s="33"/>
      <c r="U83" s="398"/>
    </row>
    <row r="84" spans="1:21">
      <c r="A84" s="1" t="s">
        <v>2282</v>
      </c>
      <c r="B84" s="43" t="s">
        <v>2281</v>
      </c>
      <c r="C84" s="42" t="s">
        <v>30</v>
      </c>
      <c r="D84" s="3" t="s">
        <v>30</v>
      </c>
      <c r="E84" s="9"/>
      <c r="F84" s="10" t="s">
        <v>2279</v>
      </c>
      <c r="J84" s="33" t="s">
        <v>2773</v>
      </c>
      <c r="M84" s="33" t="s">
        <v>2249</v>
      </c>
      <c r="U84" s="398"/>
    </row>
    <row r="85" spans="1:21">
      <c r="A85" s="1" t="s">
        <v>2788</v>
      </c>
      <c r="B85" s="43" t="s">
        <v>2789</v>
      </c>
      <c r="C85" s="42" t="s">
        <v>2787</v>
      </c>
      <c r="D85" s="3" t="s">
        <v>2787</v>
      </c>
      <c r="E85" s="9"/>
      <c r="F85" s="10" t="s">
        <v>2783</v>
      </c>
      <c r="J85" s="33" t="s">
        <v>2773</v>
      </c>
      <c r="M85" s="33"/>
      <c r="U85" s="398"/>
    </row>
    <row r="86" spans="1:21">
      <c r="A86" s="1" t="s">
        <v>2534</v>
      </c>
      <c r="B86" s="43" t="s">
        <v>2536</v>
      </c>
      <c r="C86" s="42" t="s">
        <v>30</v>
      </c>
      <c r="D86" s="42" t="s">
        <v>30</v>
      </c>
      <c r="E86" s="9"/>
      <c r="F86" s="10" t="s">
        <v>2533</v>
      </c>
      <c r="J86" s="33" t="s">
        <v>2773</v>
      </c>
      <c r="L86" s="104" t="s">
        <v>2458</v>
      </c>
      <c r="M86" s="33"/>
      <c r="U86" s="398"/>
    </row>
    <row r="87" spans="1:21">
      <c r="A87" s="1" t="s">
        <v>2535</v>
      </c>
      <c r="B87" s="43" t="s">
        <v>2537</v>
      </c>
      <c r="C87" s="42" t="s">
        <v>30</v>
      </c>
      <c r="D87" s="42" t="s">
        <v>30</v>
      </c>
      <c r="E87" s="9"/>
      <c r="F87" s="10" t="s">
        <v>2533</v>
      </c>
      <c r="L87" s="104" t="s">
        <v>2458</v>
      </c>
      <c r="M87" s="33"/>
      <c r="U87" s="398"/>
    </row>
    <row r="88" spans="1:21">
      <c r="A88" s="1" t="s">
        <v>2280</v>
      </c>
      <c r="B88" s="43" t="s">
        <v>2278</v>
      </c>
      <c r="C88" s="42" t="s">
        <v>30</v>
      </c>
      <c r="D88" s="3" t="s">
        <v>30</v>
      </c>
      <c r="E88" s="9" t="s">
        <v>2327</v>
      </c>
      <c r="F88" s="10" t="s">
        <v>2279</v>
      </c>
      <c r="M88" s="33" t="s">
        <v>2249</v>
      </c>
      <c r="U88" s="398"/>
    </row>
    <row r="89" spans="1:21">
      <c r="A89" s="1" t="s">
        <v>684</v>
      </c>
      <c r="B89" s="38" t="s">
        <v>230</v>
      </c>
      <c r="C89" s="42" t="s">
        <v>110</v>
      </c>
      <c r="D89" s="3" t="s">
        <v>110</v>
      </c>
      <c r="E89" s="9"/>
      <c r="F89" s="10"/>
      <c r="U89" s="398"/>
    </row>
    <row r="90" spans="1:21">
      <c r="A90" s="1" t="s">
        <v>672</v>
      </c>
      <c r="B90" s="38" t="s">
        <v>28</v>
      </c>
      <c r="C90" s="42" t="s">
        <v>110</v>
      </c>
      <c r="D90" s="3" t="s">
        <v>110</v>
      </c>
      <c r="E90" s="9"/>
      <c r="F90" s="10"/>
      <c r="U90" s="398"/>
    </row>
    <row r="91" spans="1:21">
      <c r="A91" s="1" t="s">
        <v>2792</v>
      </c>
      <c r="B91" s="38" t="s">
        <v>2793</v>
      </c>
      <c r="C91" s="42" t="s">
        <v>2781</v>
      </c>
      <c r="D91" s="3" t="s">
        <v>2782</v>
      </c>
      <c r="E91" s="9"/>
      <c r="F91" s="10" t="s">
        <v>2783</v>
      </c>
      <c r="J91" s="33" t="s">
        <v>2769</v>
      </c>
      <c r="U91" s="398"/>
    </row>
    <row r="92" spans="1:21">
      <c r="A92" s="1" t="s">
        <v>432</v>
      </c>
      <c r="B92" s="38" t="s">
        <v>229</v>
      </c>
      <c r="C92" s="42" t="s">
        <v>110</v>
      </c>
      <c r="D92" s="3" t="s">
        <v>110</v>
      </c>
      <c r="E92" s="9"/>
      <c r="F92" s="10"/>
      <c r="U92" s="398"/>
    </row>
    <row r="93" spans="1:21">
      <c r="A93" s="1" t="s">
        <v>683</v>
      </c>
      <c r="B93" s="38" t="s">
        <v>111</v>
      </c>
      <c r="C93" s="42" t="s">
        <v>110</v>
      </c>
      <c r="D93" s="3" t="s">
        <v>110</v>
      </c>
      <c r="E93" s="9"/>
      <c r="F93" s="10"/>
      <c r="U93" s="398"/>
    </row>
    <row r="94" spans="1:21">
      <c r="A94" s="1" t="s">
        <v>2132</v>
      </c>
      <c r="B94" s="38" t="s">
        <v>2133</v>
      </c>
      <c r="C94" s="42" t="s">
        <v>2128</v>
      </c>
      <c r="D94" s="3" t="s">
        <v>2129</v>
      </c>
      <c r="E94" s="9"/>
      <c r="F94" s="10" t="s">
        <v>2126</v>
      </c>
      <c r="J94" s="33" t="s">
        <v>2773</v>
      </c>
      <c r="N94" s="33" t="s">
        <v>2057</v>
      </c>
      <c r="U94" s="398"/>
    </row>
    <row r="95" spans="1:21">
      <c r="A95" s="1" t="s">
        <v>2125</v>
      </c>
      <c r="B95" s="38" t="s">
        <v>2127</v>
      </c>
      <c r="C95" s="42" t="s">
        <v>2128</v>
      </c>
      <c r="D95" s="3" t="s">
        <v>2129</v>
      </c>
      <c r="E95" s="9"/>
      <c r="F95" s="10" t="s">
        <v>2126</v>
      </c>
      <c r="N95" s="33" t="s">
        <v>2057</v>
      </c>
      <c r="U95" s="398"/>
    </row>
    <row r="96" spans="1:21">
      <c r="A96" s="1" t="s">
        <v>2285</v>
      </c>
      <c r="B96" s="43" t="s">
        <v>2286</v>
      </c>
      <c r="C96" s="42" t="s">
        <v>30</v>
      </c>
      <c r="D96" s="3" t="s">
        <v>30</v>
      </c>
      <c r="E96" s="9"/>
      <c r="F96" s="10" t="s">
        <v>2279</v>
      </c>
      <c r="I96" s="48" t="s">
        <v>2893</v>
      </c>
      <c r="K96" s="33" t="s">
        <v>2631</v>
      </c>
      <c r="M96" s="33" t="s">
        <v>2249</v>
      </c>
      <c r="U96" s="398"/>
    </row>
    <row r="97" spans="1:33">
      <c r="A97" s="1" t="s">
        <v>2779</v>
      </c>
      <c r="B97" s="43" t="s">
        <v>2780</v>
      </c>
      <c r="C97" s="42" t="s">
        <v>2781</v>
      </c>
      <c r="D97" s="3" t="s">
        <v>2782</v>
      </c>
      <c r="E97" s="9"/>
      <c r="F97" s="10" t="s">
        <v>2783</v>
      </c>
      <c r="J97" s="33" t="s">
        <v>2769</v>
      </c>
      <c r="U97" s="398"/>
    </row>
    <row r="98" spans="1:33">
      <c r="A98" s="1" t="s">
        <v>2790</v>
      </c>
      <c r="B98" s="43" t="s">
        <v>2791</v>
      </c>
      <c r="C98" s="42" t="s">
        <v>2781</v>
      </c>
      <c r="D98" s="3" t="s">
        <v>2782</v>
      </c>
      <c r="E98" s="9"/>
      <c r="F98" s="10" t="s">
        <v>2783</v>
      </c>
      <c r="J98" s="33" t="s">
        <v>2769</v>
      </c>
      <c r="U98" s="398"/>
    </row>
    <row r="99" spans="1:33">
      <c r="A99" s="1" t="s">
        <v>2530</v>
      </c>
      <c r="B99" s="43" t="s">
        <v>2531</v>
      </c>
      <c r="C99" s="42" t="s">
        <v>2532</v>
      </c>
      <c r="D99" s="3" t="s">
        <v>2532</v>
      </c>
      <c r="E99" s="9"/>
      <c r="F99" s="10" t="s">
        <v>2533</v>
      </c>
      <c r="L99" s="104" t="s">
        <v>2458</v>
      </c>
      <c r="U99" s="398"/>
    </row>
    <row r="100" spans="1:33">
      <c r="A100" s="1" t="s">
        <v>2650</v>
      </c>
      <c r="B100" s="43" t="s">
        <v>2651</v>
      </c>
      <c r="C100" s="42" t="s">
        <v>2652</v>
      </c>
      <c r="D100" s="3" t="s">
        <v>2653</v>
      </c>
      <c r="E100" s="9"/>
      <c r="F100" s="10" t="s">
        <v>2656</v>
      </c>
      <c r="K100" s="33" t="s">
        <v>2631</v>
      </c>
      <c r="L100" s="843"/>
      <c r="U100" s="398"/>
    </row>
    <row r="101" spans="1:33" ht="16.25" customHeight="1">
      <c r="A101" s="12" t="s">
        <v>536</v>
      </c>
      <c r="B101" s="11" t="s">
        <v>537</v>
      </c>
      <c r="C101" s="3" t="s">
        <v>30</v>
      </c>
      <c r="D101" s="3" t="s">
        <v>30</v>
      </c>
      <c r="E101" s="9" t="s">
        <v>567</v>
      </c>
      <c r="F101" s="10"/>
      <c r="U101" s="398"/>
    </row>
    <row r="102" spans="1:33">
      <c r="A102" s="18"/>
      <c r="B102" s="17"/>
    </row>
    <row r="103" spans="1:33" s="488" customFormat="1" ht="19.5">
      <c r="B103" s="482" t="s">
        <v>1185</v>
      </c>
      <c r="C103" s="489"/>
      <c r="E103" s="490"/>
      <c r="G103" s="490"/>
      <c r="H103" s="490"/>
      <c r="I103" s="490"/>
      <c r="J103" s="490"/>
      <c r="K103" s="490"/>
      <c r="L103" s="490"/>
      <c r="M103" s="398"/>
      <c r="N103" s="490"/>
      <c r="O103" s="398"/>
      <c r="P103" s="398"/>
      <c r="Q103" s="398"/>
      <c r="R103" s="490"/>
      <c r="S103" s="490"/>
      <c r="T103" s="490"/>
      <c r="U103" s="490"/>
      <c r="V103" s="490"/>
      <c r="W103" s="490"/>
      <c r="X103" s="490"/>
      <c r="Y103" s="490"/>
      <c r="Z103" s="490"/>
      <c r="AA103" s="490"/>
      <c r="AB103" s="490"/>
      <c r="AC103" s="490"/>
      <c r="AD103" s="490"/>
      <c r="AE103" s="490"/>
      <c r="AF103" s="490"/>
    </row>
    <row r="104" spans="1:33">
      <c r="A104" s="479" t="s">
        <v>0</v>
      </c>
      <c r="B104" s="479" t="s">
        <v>1</v>
      </c>
      <c r="C104" s="479" t="s">
        <v>114</v>
      </c>
      <c r="D104" s="479" t="s">
        <v>185</v>
      </c>
      <c r="E104" s="480" t="s">
        <v>150</v>
      </c>
      <c r="F104" s="479" t="s">
        <v>100</v>
      </c>
      <c r="G104" s="354"/>
      <c r="H104" s="354"/>
      <c r="I104" s="354"/>
      <c r="J104" s="354"/>
      <c r="K104" s="354"/>
      <c r="L104" s="354"/>
      <c r="N104" s="354"/>
      <c r="R104" s="354"/>
      <c r="S104" s="354"/>
      <c r="T104" s="354"/>
      <c r="U104" s="354"/>
    </row>
    <row r="105" spans="1:33">
      <c r="A105" s="307">
        <v>2100</v>
      </c>
      <c r="B105" s="4" t="s">
        <v>1311</v>
      </c>
      <c r="C105" s="3" t="s">
        <v>110</v>
      </c>
      <c r="D105" s="3" t="s">
        <v>110</v>
      </c>
      <c r="E105" s="9"/>
      <c r="F105" s="10" t="s">
        <v>1312</v>
      </c>
      <c r="U105" s="398"/>
    </row>
    <row r="106" spans="1:33">
      <c r="A106" s="307">
        <v>2101</v>
      </c>
      <c r="B106" s="4" t="s">
        <v>771</v>
      </c>
      <c r="C106" s="3" t="s">
        <v>110</v>
      </c>
      <c r="D106" s="3" t="s">
        <v>110</v>
      </c>
      <c r="E106" s="9"/>
      <c r="F106" s="10">
        <v>93</v>
      </c>
      <c r="U106" s="398"/>
    </row>
    <row r="107" spans="1:33">
      <c r="A107" s="1">
        <v>2102</v>
      </c>
      <c r="B107" s="4" t="s">
        <v>1313</v>
      </c>
      <c r="C107" s="3" t="s">
        <v>110</v>
      </c>
      <c r="D107" s="3" t="s">
        <v>110</v>
      </c>
      <c r="E107" s="9"/>
      <c r="F107" s="10" t="s">
        <v>779</v>
      </c>
      <c r="U107" s="398"/>
      <c r="AG107" s="10" t="s">
        <v>728</v>
      </c>
    </row>
    <row r="108" spans="1:33">
      <c r="A108" s="307">
        <v>2104</v>
      </c>
      <c r="B108" s="2" t="s">
        <v>32</v>
      </c>
      <c r="C108" s="3" t="s">
        <v>110</v>
      </c>
      <c r="D108" s="3" t="s">
        <v>110</v>
      </c>
      <c r="E108" s="9"/>
      <c r="F108" s="10">
        <v>95</v>
      </c>
      <c r="U108" s="398"/>
    </row>
    <row r="109" spans="1:33">
      <c r="A109" s="1">
        <v>2105</v>
      </c>
      <c r="B109" s="9" t="s">
        <v>792</v>
      </c>
      <c r="C109" s="3" t="s">
        <v>110</v>
      </c>
      <c r="D109" s="3" t="s">
        <v>110</v>
      </c>
      <c r="E109" s="9" t="s">
        <v>1217</v>
      </c>
      <c r="F109" s="10" t="s">
        <v>793</v>
      </c>
      <c r="U109" s="398"/>
      <c r="AD109" s="10" t="s">
        <v>722</v>
      </c>
    </row>
    <row r="110" spans="1:33">
      <c r="A110" s="1">
        <v>2108</v>
      </c>
      <c r="B110" s="9" t="s">
        <v>1316</v>
      </c>
      <c r="C110" s="3" t="s">
        <v>110</v>
      </c>
      <c r="D110" s="3" t="s">
        <v>110</v>
      </c>
      <c r="E110" s="9" t="s">
        <v>1217</v>
      </c>
      <c r="F110" s="10" t="s">
        <v>1224</v>
      </c>
      <c r="U110" s="398"/>
      <c r="AE110" s="10" t="s">
        <v>1225</v>
      </c>
    </row>
    <row r="111" spans="1:33">
      <c r="A111" s="1">
        <v>2109</v>
      </c>
      <c r="B111" s="9" t="s">
        <v>796</v>
      </c>
      <c r="C111" s="3" t="s">
        <v>110</v>
      </c>
      <c r="D111" s="3" t="s">
        <v>110</v>
      </c>
      <c r="E111" s="9"/>
      <c r="F111" s="10">
        <v>100</v>
      </c>
      <c r="U111" s="398"/>
      <c r="AE111" s="10" t="s">
        <v>1225</v>
      </c>
    </row>
    <row r="112" spans="1:33">
      <c r="A112" s="1">
        <v>2110</v>
      </c>
      <c r="B112" s="9" t="s">
        <v>1317</v>
      </c>
      <c r="C112" s="3" t="s">
        <v>110</v>
      </c>
      <c r="D112" s="3" t="s">
        <v>110</v>
      </c>
      <c r="E112" s="9"/>
      <c r="F112" s="10">
        <v>100</v>
      </c>
      <c r="U112" s="398"/>
      <c r="AE112" s="10" t="s">
        <v>1225</v>
      </c>
    </row>
    <row r="113" spans="1:31">
      <c r="A113" s="1">
        <v>2111</v>
      </c>
      <c r="B113" s="4" t="s">
        <v>1318</v>
      </c>
      <c r="C113" s="3" t="s">
        <v>110</v>
      </c>
      <c r="D113" s="3" t="s">
        <v>110</v>
      </c>
      <c r="E113" s="9"/>
      <c r="F113" s="10">
        <v>100</v>
      </c>
      <c r="U113" s="398"/>
      <c r="AE113" s="10" t="s">
        <v>1225</v>
      </c>
    </row>
    <row r="114" spans="1:31">
      <c r="A114" s="307">
        <v>2112</v>
      </c>
      <c r="B114" s="4" t="s">
        <v>119</v>
      </c>
      <c r="C114" s="3" t="s">
        <v>110</v>
      </c>
      <c r="D114" s="3" t="s">
        <v>110</v>
      </c>
      <c r="E114" s="9"/>
      <c r="F114" s="10" t="s">
        <v>2077</v>
      </c>
      <c r="U114" s="398"/>
    </row>
    <row r="115" spans="1:31">
      <c r="A115" s="5">
        <v>2113</v>
      </c>
      <c r="B115" s="4" t="s">
        <v>120</v>
      </c>
      <c r="C115" s="3" t="s">
        <v>110</v>
      </c>
      <c r="D115" s="3" t="s">
        <v>110</v>
      </c>
      <c r="E115" s="9"/>
      <c r="F115" s="164">
        <v>100</v>
      </c>
      <c r="U115" s="398"/>
      <c r="AD115" s="10" t="s">
        <v>722</v>
      </c>
    </row>
    <row r="116" spans="1:31">
      <c r="A116" s="307">
        <v>3101</v>
      </c>
      <c r="B116" s="4" t="s">
        <v>772</v>
      </c>
      <c r="C116" s="3" t="s">
        <v>110</v>
      </c>
      <c r="D116" s="3" t="s">
        <v>110</v>
      </c>
      <c r="E116" s="9"/>
      <c r="F116" s="10">
        <v>93</v>
      </c>
      <c r="U116" s="398"/>
    </row>
    <row r="117" spans="1:31">
      <c r="A117" s="307">
        <v>3102</v>
      </c>
      <c r="B117" s="4" t="s">
        <v>773</v>
      </c>
      <c r="C117" s="3" t="s">
        <v>110</v>
      </c>
      <c r="D117" s="3" t="s">
        <v>110</v>
      </c>
      <c r="E117" s="9"/>
      <c r="F117" s="10">
        <v>93</v>
      </c>
      <c r="U117" s="398"/>
    </row>
    <row r="118" spans="1:31">
      <c r="A118" s="307">
        <v>3103</v>
      </c>
      <c r="B118" s="4" t="s">
        <v>774</v>
      </c>
      <c r="C118" s="3" t="s">
        <v>110</v>
      </c>
      <c r="D118" s="3" t="s">
        <v>110</v>
      </c>
      <c r="E118" s="9"/>
      <c r="F118" s="10">
        <v>93</v>
      </c>
      <c r="U118" s="398"/>
    </row>
    <row r="119" spans="1:31">
      <c r="A119" s="307">
        <v>3103</v>
      </c>
      <c r="B119" s="4" t="s">
        <v>775</v>
      </c>
      <c r="C119" s="3" t="s">
        <v>110</v>
      </c>
      <c r="D119" s="3" t="s">
        <v>110</v>
      </c>
      <c r="E119" s="9"/>
      <c r="F119" s="10">
        <v>94</v>
      </c>
      <c r="U119" s="398"/>
    </row>
    <row r="120" spans="1:31">
      <c r="A120" s="307">
        <v>3104</v>
      </c>
      <c r="B120" s="4" t="s">
        <v>219</v>
      </c>
      <c r="C120" s="3" t="s">
        <v>110</v>
      </c>
      <c r="D120" s="3" t="s">
        <v>110</v>
      </c>
      <c r="E120" s="9"/>
      <c r="F120" s="10">
        <v>94</v>
      </c>
      <c r="U120" s="398"/>
    </row>
    <row r="121" spans="1:31">
      <c r="A121" s="307">
        <v>3105</v>
      </c>
      <c r="B121" s="4" t="s">
        <v>220</v>
      </c>
      <c r="C121" s="3" t="s">
        <v>110</v>
      </c>
      <c r="D121" s="3" t="s">
        <v>110</v>
      </c>
      <c r="E121" s="9"/>
      <c r="F121" s="10">
        <v>94</v>
      </c>
      <c r="U121" s="398"/>
    </row>
    <row r="122" spans="1:31">
      <c r="A122" s="307">
        <v>3106</v>
      </c>
      <c r="B122" s="39" t="s">
        <v>221</v>
      </c>
      <c r="C122" s="3" t="s">
        <v>110</v>
      </c>
      <c r="D122" s="3" t="s">
        <v>110</v>
      </c>
      <c r="E122" s="10" t="s">
        <v>222</v>
      </c>
      <c r="F122" s="10" t="s">
        <v>776</v>
      </c>
      <c r="U122" s="398"/>
    </row>
    <row r="123" spans="1:31">
      <c r="A123" s="307">
        <v>3107</v>
      </c>
      <c r="B123" s="9" t="s">
        <v>777</v>
      </c>
      <c r="C123" s="3" t="s">
        <v>110</v>
      </c>
      <c r="D123" s="3" t="s">
        <v>110</v>
      </c>
      <c r="E123" s="9"/>
      <c r="F123" s="10" t="s">
        <v>778</v>
      </c>
      <c r="U123" s="398"/>
    </row>
    <row r="124" spans="1:31">
      <c r="A124" s="307">
        <v>3108</v>
      </c>
      <c r="B124" s="2" t="s">
        <v>781</v>
      </c>
      <c r="C124" s="3" t="s">
        <v>110</v>
      </c>
      <c r="D124" s="3" t="s">
        <v>110</v>
      </c>
      <c r="E124" s="9"/>
      <c r="F124" s="10">
        <v>95</v>
      </c>
      <c r="U124" s="398"/>
    </row>
    <row r="125" spans="1:31">
      <c r="A125" s="307">
        <v>3109</v>
      </c>
      <c r="B125" s="2" t="s">
        <v>782</v>
      </c>
      <c r="C125" s="3" t="s">
        <v>110</v>
      </c>
      <c r="D125" s="3" t="s">
        <v>110</v>
      </c>
      <c r="E125" s="9"/>
      <c r="F125" s="10">
        <v>96</v>
      </c>
      <c r="U125" s="398"/>
    </row>
    <row r="126" spans="1:31">
      <c r="A126" s="307">
        <v>3110</v>
      </c>
      <c r="B126" s="2" t="s">
        <v>783</v>
      </c>
      <c r="C126" s="3" t="s">
        <v>110</v>
      </c>
      <c r="D126" s="3" t="s">
        <v>110</v>
      </c>
      <c r="E126" s="9"/>
      <c r="F126" s="10" t="s">
        <v>784</v>
      </c>
      <c r="U126" s="398"/>
    </row>
    <row r="127" spans="1:31" ht="16.25" customHeight="1">
      <c r="A127" s="307">
        <v>3111</v>
      </c>
      <c r="B127" s="2" t="s">
        <v>2163</v>
      </c>
      <c r="C127" s="3" t="s">
        <v>110</v>
      </c>
      <c r="D127" s="3" t="s">
        <v>110</v>
      </c>
      <c r="E127" s="9"/>
      <c r="F127" s="10" t="s">
        <v>785</v>
      </c>
      <c r="U127" s="398"/>
    </row>
    <row r="128" spans="1:31">
      <c r="A128" s="307">
        <v>3112</v>
      </c>
      <c r="B128" s="2" t="s">
        <v>1179</v>
      </c>
      <c r="C128" s="3" t="s">
        <v>110</v>
      </c>
      <c r="D128" s="3" t="s">
        <v>110</v>
      </c>
      <c r="E128" s="9"/>
      <c r="F128" s="10" t="s">
        <v>786</v>
      </c>
      <c r="U128" s="398"/>
    </row>
    <row r="129" spans="1:33">
      <c r="A129" s="307">
        <v>3114</v>
      </c>
      <c r="B129" s="9" t="s">
        <v>2778</v>
      </c>
      <c r="C129" s="3" t="s">
        <v>110</v>
      </c>
      <c r="D129" s="3" t="s">
        <v>110</v>
      </c>
      <c r="E129" s="9"/>
      <c r="F129" s="10">
        <v>97</v>
      </c>
      <c r="U129" s="398"/>
    </row>
    <row r="130" spans="1:33">
      <c r="A130" s="307">
        <v>3116</v>
      </c>
      <c r="B130" s="9" t="s">
        <v>1890</v>
      </c>
      <c r="C130" s="3" t="s">
        <v>110</v>
      </c>
      <c r="D130" s="3" t="s">
        <v>110</v>
      </c>
      <c r="E130" s="9" t="s">
        <v>138</v>
      </c>
      <c r="F130" s="10">
        <v>98</v>
      </c>
      <c r="U130" s="398"/>
    </row>
    <row r="131" spans="1:33">
      <c r="A131" s="307">
        <v>3118</v>
      </c>
      <c r="B131" s="9" t="s">
        <v>1177</v>
      </c>
      <c r="C131" s="3" t="s">
        <v>110</v>
      </c>
      <c r="D131" s="3" t="s">
        <v>110</v>
      </c>
      <c r="E131" s="9"/>
      <c r="F131" s="10">
        <v>99</v>
      </c>
      <c r="U131" s="398"/>
      <c r="AG131" s="10" t="s">
        <v>1168</v>
      </c>
    </row>
    <row r="132" spans="1:33">
      <c r="A132" s="307">
        <v>4100</v>
      </c>
      <c r="B132" s="39" t="s">
        <v>1324</v>
      </c>
      <c r="C132" s="41" t="s">
        <v>110</v>
      </c>
      <c r="D132" s="3" t="s">
        <v>110</v>
      </c>
      <c r="E132" s="9"/>
      <c r="F132" s="10" t="s">
        <v>790</v>
      </c>
      <c r="U132" s="398"/>
      <c r="AG132" s="10" t="s">
        <v>728</v>
      </c>
    </row>
    <row r="133" spans="1:33">
      <c r="A133" s="307">
        <v>4101</v>
      </c>
      <c r="B133" s="4" t="s">
        <v>226</v>
      </c>
      <c r="C133" s="3" t="s">
        <v>110</v>
      </c>
      <c r="D133" s="3" t="s">
        <v>110</v>
      </c>
      <c r="E133" s="9"/>
      <c r="F133" s="10">
        <v>94</v>
      </c>
      <c r="U133" s="398"/>
    </row>
    <row r="134" spans="1:33">
      <c r="A134" s="307">
        <v>4105</v>
      </c>
      <c r="B134" s="2" t="s">
        <v>228</v>
      </c>
      <c r="C134" s="3" t="s">
        <v>110</v>
      </c>
      <c r="D134" s="3" t="s">
        <v>110</v>
      </c>
      <c r="E134" s="9"/>
      <c r="F134" s="10">
        <v>96</v>
      </c>
      <c r="U134" s="398"/>
    </row>
    <row r="135" spans="1:33">
      <c r="A135" s="307">
        <v>4106</v>
      </c>
      <c r="B135" s="38" t="s">
        <v>109</v>
      </c>
      <c r="C135" s="42" t="s">
        <v>110</v>
      </c>
      <c r="D135" s="3" t="s">
        <v>110</v>
      </c>
      <c r="E135" s="9"/>
      <c r="F135" s="10">
        <v>95</v>
      </c>
      <c r="U135" s="398"/>
    </row>
    <row r="136" spans="1:33" ht="31">
      <c r="A136" s="156" t="s">
        <v>155</v>
      </c>
      <c r="B136" s="454" t="s">
        <v>24</v>
      </c>
      <c r="C136" s="455" t="s">
        <v>110</v>
      </c>
      <c r="D136" s="160" t="s">
        <v>110</v>
      </c>
      <c r="E136" s="102" t="s">
        <v>1325</v>
      </c>
      <c r="F136" s="305" t="s">
        <v>1619</v>
      </c>
      <c r="U136" s="398"/>
      <c r="AF136" s="33" t="s">
        <v>723</v>
      </c>
    </row>
    <row r="137" spans="1:33" ht="31">
      <c r="A137" s="1" t="s">
        <v>152</v>
      </c>
      <c r="B137" s="43" t="s">
        <v>25</v>
      </c>
      <c r="C137" s="42" t="s">
        <v>110</v>
      </c>
      <c r="D137" s="3" t="s">
        <v>110</v>
      </c>
      <c r="E137" s="9" t="s">
        <v>1325</v>
      </c>
      <c r="F137" s="10"/>
      <c r="U137" s="398"/>
    </row>
  </sheetData>
  <mergeCells count="1">
    <mergeCell ref="A2:F2"/>
  </mergeCells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9"/>
  <sheetViews>
    <sheetView topLeftCell="A34" zoomScale="80" zoomScaleNormal="80" workbookViewId="0">
      <selection activeCell="F56" sqref="F56"/>
    </sheetView>
  </sheetViews>
  <sheetFormatPr defaultRowHeight="17"/>
  <cols>
    <col min="1" max="1" width="10.6328125" customWidth="1"/>
    <col min="2" max="2" width="32.6328125" customWidth="1"/>
    <col min="3" max="4" width="10.1796875" bestFit="1" customWidth="1"/>
    <col min="5" max="5" width="19.453125" customWidth="1"/>
    <col min="6" max="6" width="37.08984375" style="37" bestFit="1" customWidth="1"/>
    <col min="7" max="8" width="2.6328125" style="37" customWidth="1"/>
    <col min="9" max="9" width="6.90625" style="37" customWidth="1"/>
    <col min="10" max="10" width="7.1796875" style="37" customWidth="1"/>
    <col min="11" max="12" width="8.1796875" style="37" customWidth="1"/>
    <col min="13" max="19" width="6.453125" style="37" customWidth="1"/>
    <col min="20" max="29" width="6.453125" style="37" bestFit="1" customWidth="1"/>
    <col min="30" max="33" width="6.453125" style="37" customWidth="1"/>
  </cols>
  <sheetData>
    <row r="1" spans="1:33" s="97" customFormat="1" ht="17.5" thickBot="1"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 ht="20" thickBot="1">
      <c r="A2" s="1034" t="s">
        <v>539</v>
      </c>
      <c r="B2" s="1035"/>
      <c r="C2" s="1035"/>
      <c r="D2" s="1035"/>
      <c r="E2" s="1036"/>
      <c r="F2" s="1037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157"/>
      <c r="U2" s="472" t="s">
        <v>1841</v>
      </c>
      <c r="V2" s="157"/>
      <c r="W2" s="157"/>
    </row>
    <row r="3" spans="1:33" ht="17.5" thickBot="1">
      <c r="A3" s="149" t="s">
        <v>0</v>
      </c>
      <c r="B3" s="150" t="s">
        <v>1</v>
      </c>
      <c r="C3" s="150" t="s">
        <v>114</v>
      </c>
      <c r="D3" s="151" t="s">
        <v>185</v>
      </c>
      <c r="E3" s="152" t="s">
        <v>150</v>
      </c>
      <c r="F3" s="400" t="s">
        <v>182</v>
      </c>
      <c r="G3" s="354"/>
      <c r="H3" s="354"/>
      <c r="I3" s="965">
        <f>COUNTIF(I4:I76,"*")</f>
        <v>9</v>
      </c>
      <c r="J3" s="833">
        <f>COUNTIF(J4:J76,"*")</f>
        <v>8</v>
      </c>
      <c r="K3" s="833">
        <f>COUNTIF(K4:K76,"*")</f>
        <v>7</v>
      </c>
      <c r="L3" s="833">
        <f>COUNTIF(L4:L69,"*")</f>
        <v>5</v>
      </c>
      <c r="M3" s="388">
        <f>COUNTIF(M4:M69,"*")</f>
        <v>8</v>
      </c>
      <c r="N3" s="850">
        <f t="shared" ref="N3:T3" si="0">COUNTIF(N4:N68,"*")</f>
        <v>8</v>
      </c>
      <c r="O3" s="850">
        <f t="shared" si="0"/>
        <v>7</v>
      </c>
      <c r="P3" s="388">
        <f t="shared" si="0"/>
        <v>7</v>
      </c>
      <c r="Q3" s="388">
        <f t="shared" si="0"/>
        <v>6</v>
      </c>
      <c r="R3" s="850">
        <f t="shared" si="0"/>
        <v>6</v>
      </c>
      <c r="S3" s="850">
        <f t="shared" si="0"/>
        <v>8</v>
      </c>
      <c r="T3" s="388">
        <f t="shared" si="0"/>
        <v>8</v>
      </c>
      <c r="U3" s="388">
        <f t="shared" ref="U3:AG3" si="1">COUNTIF(U4:U68,"*")</f>
        <v>7</v>
      </c>
      <c r="V3" s="402">
        <f t="shared" si="1"/>
        <v>6</v>
      </c>
      <c r="W3" s="402">
        <f t="shared" si="1"/>
        <v>7</v>
      </c>
      <c r="X3" s="388">
        <f t="shared" si="1"/>
        <v>7</v>
      </c>
      <c r="Y3" s="388">
        <f t="shared" si="1"/>
        <v>8</v>
      </c>
      <c r="Z3" s="402">
        <f t="shared" si="1"/>
        <v>6</v>
      </c>
      <c r="AA3" s="402">
        <f t="shared" si="1"/>
        <v>7</v>
      </c>
      <c r="AB3" s="388">
        <f t="shared" si="1"/>
        <v>5</v>
      </c>
      <c r="AC3" s="388">
        <f t="shared" si="1"/>
        <v>7</v>
      </c>
      <c r="AD3" s="402">
        <f t="shared" si="1"/>
        <v>5</v>
      </c>
      <c r="AE3" s="402">
        <f t="shared" si="1"/>
        <v>4</v>
      </c>
      <c r="AF3" s="388">
        <f t="shared" si="1"/>
        <v>3</v>
      </c>
      <c r="AG3" s="388">
        <f t="shared" si="1"/>
        <v>4</v>
      </c>
    </row>
    <row r="4" spans="1:33">
      <c r="A4" s="509">
        <v>2200</v>
      </c>
      <c r="B4" s="510" t="s">
        <v>11</v>
      </c>
      <c r="C4" s="511" t="s">
        <v>113</v>
      </c>
      <c r="D4" s="512"/>
      <c r="E4" s="183"/>
      <c r="F4" s="163"/>
      <c r="G4" s="334"/>
      <c r="H4" s="334"/>
      <c r="I4" s="10" t="s">
        <v>2893</v>
      </c>
      <c r="J4" s="334"/>
      <c r="K4" s="10" t="s">
        <v>2661</v>
      </c>
      <c r="L4" s="334"/>
      <c r="M4" s="54" t="s">
        <v>2253</v>
      </c>
      <c r="N4" s="334"/>
      <c r="O4" s="54" t="s">
        <v>1934</v>
      </c>
      <c r="P4" s="398"/>
      <c r="Q4" s="54" t="s">
        <v>1768</v>
      </c>
      <c r="R4" s="398"/>
      <c r="S4" s="54" t="s">
        <v>1574</v>
      </c>
      <c r="T4" s="398"/>
      <c r="U4" s="54" t="s">
        <v>909</v>
      </c>
      <c r="V4" s="398"/>
      <c r="W4" s="492" t="s">
        <v>694</v>
      </c>
      <c r="X4" s="393"/>
      <c r="Y4" s="492" t="s">
        <v>696</v>
      </c>
      <c r="Z4" s="393"/>
      <c r="AA4" s="492" t="s">
        <v>698</v>
      </c>
      <c r="AB4" s="393"/>
      <c r="AC4" s="492" t="s">
        <v>700</v>
      </c>
      <c r="AD4" s="393"/>
      <c r="AE4" s="492" t="s">
        <v>805</v>
      </c>
      <c r="AF4" s="393"/>
      <c r="AG4" s="492" t="s">
        <v>1168</v>
      </c>
    </row>
    <row r="5" spans="1:33" s="130" customFormat="1">
      <c r="A5" s="105">
        <v>2201</v>
      </c>
      <c r="B5" s="106" t="s">
        <v>2875</v>
      </c>
      <c r="C5" s="135" t="s">
        <v>1854</v>
      </c>
      <c r="D5" s="328"/>
      <c r="E5" s="102" t="s">
        <v>657</v>
      </c>
      <c r="F5" s="164" t="s">
        <v>1338</v>
      </c>
      <c r="G5" s="334"/>
      <c r="H5" s="334"/>
      <c r="I5" s="334"/>
      <c r="J5" s="334"/>
      <c r="K5" s="10" t="s">
        <v>2661</v>
      </c>
      <c r="L5" s="334"/>
      <c r="M5" s="334"/>
      <c r="N5" s="10" t="s">
        <v>2057</v>
      </c>
      <c r="O5" s="334"/>
      <c r="P5" s="334"/>
      <c r="Q5" s="10" t="s">
        <v>1766</v>
      </c>
      <c r="R5" s="334"/>
      <c r="S5" s="334"/>
      <c r="T5" s="10" t="s">
        <v>1228</v>
      </c>
      <c r="U5" s="334"/>
      <c r="V5" s="334"/>
      <c r="W5" s="75" t="s">
        <v>694</v>
      </c>
      <c r="X5" s="157"/>
      <c r="Y5" s="157"/>
      <c r="Z5" s="75" t="s">
        <v>697</v>
      </c>
      <c r="AA5" s="157"/>
      <c r="AB5" s="157"/>
      <c r="AC5" s="75" t="s">
        <v>700</v>
      </c>
      <c r="AD5" s="157"/>
      <c r="AE5" s="75" t="s">
        <v>954</v>
      </c>
      <c r="AF5" s="157"/>
      <c r="AG5" s="75" t="s">
        <v>1346</v>
      </c>
    </row>
    <row r="6" spans="1:33" s="130" customFormat="1">
      <c r="A6" s="105">
        <v>2202</v>
      </c>
      <c r="B6" s="106" t="s">
        <v>1342</v>
      </c>
      <c r="C6" s="135" t="s">
        <v>1854</v>
      </c>
      <c r="D6" s="328"/>
      <c r="E6" s="102"/>
      <c r="F6" s="164" t="s">
        <v>1339</v>
      </c>
      <c r="G6" s="334"/>
      <c r="H6" s="334"/>
      <c r="I6" s="334"/>
      <c r="J6" s="10" t="s">
        <v>2769</v>
      </c>
      <c r="L6" s="334"/>
      <c r="M6" s="10" t="s">
        <v>2253</v>
      </c>
      <c r="N6" s="334"/>
      <c r="O6" s="334"/>
      <c r="P6" s="10" t="s">
        <v>1856</v>
      </c>
      <c r="Q6" s="334"/>
      <c r="R6" s="334"/>
      <c r="S6" s="10" t="s">
        <v>1574</v>
      </c>
      <c r="T6" s="334"/>
      <c r="U6" s="334"/>
      <c r="V6" s="10" t="s">
        <v>693</v>
      </c>
      <c r="W6" s="157"/>
      <c r="X6" s="157"/>
      <c r="Y6" s="75" t="s">
        <v>696</v>
      </c>
      <c r="Z6" s="157"/>
      <c r="AA6" s="157"/>
      <c r="AB6" s="75" t="s">
        <v>699</v>
      </c>
      <c r="AC6" s="157"/>
      <c r="AD6" s="75" t="s">
        <v>1343</v>
      </c>
      <c r="AE6" s="157"/>
      <c r="AF6" s="75" t="s">
        <v>1347</v>
      </c>
      <c r="AG6" s="157"/>
    </row>
    <row r="7" spans="1:33" s="130" customFormat="1" ht="17.5" thickBot="1">
      <c r="A7" s="513">
        <v>2203</v>
      </c>
      <c r="B7" s="514" t="s">
        <v>1344</v>
      </c>
      <c r="C7" s="515" t="s">
        <v>1855</v>
      </c>
      <c r="D7" s="516"/>
      <c r="E7" s="182" t="s">
        <v>653</v>
      </c>
      <c r="F7" s="166" t="s">
        <v>2980</v>
      </c>
      <c r="G7" s="334"/>
      <c r="H7" s="334"/>
      <c r="I7" s="10" t="s">
        <v>2893</v>
      </c>
      <c r="J7" s="334"/>
      <c r="K7" s="334"/>
      <c r="L7" s="10" t="s">
        <v>2492</v>
      </c>
      <c r="N7" s="334"/>
      <c r="O7" s="10" t="s">
        <v>1939</v>
      </c>
      <c r="Q7" s="334"/>
      <c r="R7" s="10" t="s">
        <v>1639</v>
      </c>
      <c r="S7" s="334"/>
      <c r="T7" s="334"/>
      <c r="U7" s="10" t="s">
        <v>909</v>
      </c>
      <c r="V7" s="334"/>
      <c r="W7" s="157"/>
      <c r="X7" s="75" t="s">
        <v>695</v>
      </c>
      <c r="Y7" s="157"/>
      <c r="Z7" s="157"/>
      <c r="AA7" s="75" t="s">
        <v>698</v>
      </c>
      <c r="AB7" s="157"/>
      <c r="AC7" s="157"/>
      <c r="AD7" s="75" t="s">
        <v>1343</v>
      </c>
      <c r="AE7" s="157"/>
      <c r="AF7" s="75" t="s">
        <v>1347</v>
      </c>
      <c r="AG7" s="157"/>
    </row>
    <row r="8" spans="1:33">
      <c r="A8" s="53">
        <v>2205</v>
      </c>
      <c r="B8" s="39" t="s">
        <v>1334</v>
      </c>
      <c r="C8" s="133" t="s">
        <v>124</v>
      </c>
      <c r="D8" s="328"/>
      <c r="E8" s="9"/>
      <c r="F8" s="10" t="s">
        <v>1335</v>
      </c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Z8" s="75" t="s">
        <v>1333</v>
      </c>
      <c r="AC8" s="75" t="s">
        <v>700</v>
      </c>
    </row>
    <row r="9" spans="1:33" s="97" customFormat="1">
      <c r="A9" s="53">
        <v>2206</v>
      </c>
      <c r="B9" s="39" t="s">
        <v>210</v>
      </c>
      <c r="C9" s="133" t="s">
        <v>211</v>
      </c>
      <c r="D9" s="37" t="s">
        <v>2074</v>
      </c>
      <c r="E9" s="9"/>
      <c r="F9" s="10" t="s">
        <v>1954</v>
      </c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10" t="s">
        <v>1639</v>
      </c>
      <c r="S9" s="334"/>
      <c r="T9" s="334"/>
      <c r="U9" s="334"/>
      <c r="V9" s="334"/>
      <c r="W9" s="37"/>
      <c r="X9" s="37"/>
      <c r="Y9" s="75" t="s">
        <v>696</v>
      </c>
      <c r="Z9" s="37"/>
      <c r="AA9" s="37"/>
      <c r="AB9" s="37"/>
      <c r="AC9" s="37"/>
      <c r="AD9" s="37"/>
      <c r="AE9" s="37"/>
      <c r="AF9" s="37"/>
      <c r="AG9" s="37"/>
    </row>
    <row r="10" spans="1:33" s="97" customFormat="1">
      <c r="A10" s="53">
        <v>2207</v>
      </c>
      <c r="B10" s="39" t="s">
        <v>212</v>
      </c>
      <c r="C10" s="133" t="s">
        <v>211</v>
      </c>
      <c r="D10" s="37" t="s">
        <v>2075</v>
      </c>
      <c r="E10" s="9"/>
      <c r="F10" s="10" t="s">
        <v>2806</v>
      </c>
      <c r="G10" s="334"/>
      <c r="H10" s="334"/>
      <c r="I10" s="334"/>
      <c r="J10" s="10" t="s">
        <v>2769</v>
      </c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7"/>
      <c r="X10" s="37"/>
      <c r="Y10" s="75" t="s">
        <v>696</v>
      </c>
      <c r="Z10" s="37"/>
      <c r="AA10" s="37"/>
      <c r="AB10" s="37"/>
      <c r="AC10" s="37"/>
      <c r="AD10" s="37"/>
      <c r="AE10" s="37"/>
      <c r="AF10" s="37"/>
      <c r="AG10" s="37"/>
    </row>
    <row r="11" spans="1:33" s="130" customFormat="1">
      <c r="A11" s="53">
        <v>2208</v>
      </c>
      <c r="B11" s="52" t="s">
        <v>575</v>
      </c>
      <c r="C11" s="284" t="s">
        <v>540</v>
      </c>
      <c r="D11" s="328" t="s">
        <v>829</v>
      </c>
      <c r="E11" s="9" t="s">
        <v>657</v>
      </c>
      <c r="F11" s="10">
        <v>104</v>
      </c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75" t="s">
        <v>901</v>
      </c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pans="1:33" s="130" customFormat="1">
      <c r="A12" s="53">
        <v>2209</v>
      </c>
      <c r="B12" s="52" t="s">
        <v>913</v>
      </c>
      <c r="C12" s="284" t="s">
        <v>914</v>
      </c>
      <c r="D12" s="328">
        <v>18</v>
      </c>
      <c r="E12" s="9"/>
      <c r="F12" s="10" t="s">
        <v>1952</v>
      </c>
      <c r="G12" s="334"/>
      <c r="H12" s="334"/>
      <c r="I12" s="334"/>
      <c r="J12" s="334"/>
      <c r="K12" s="334"/>
      <c r="L12" s="334"/>
      <c r="M12" s="334"/>
      <c r="N12" s="10" t="s">
        <v>2056</v>
      </c>
      <c r="O12" s="334"/>
      <c r="P12" s="334"/>
      <c r="Q12" s="334"/>
      <c r="R12" s="10" t="s">
        <v>1639</v>
      </c>
      <c r="S12" s="334"/>
      <c r="T12" s="334"/>
      <c r="U12" s="10" t="s">
        <v>909</v>
      </c>
      <c r="V12" s="334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</row>
    <row r="13" spans="1:33" s="130" customFormat="1">
      <c r="A13" s="53">
        <v>2210</v>
      </c>
      <c r="B13" s="52" t="s">
        <v>928</v>
      </c>
      <c r="C13" s="284" t="s">
        <v>926</v>
      </c>
      <c r="D13" s="328" t="s">
        <v>828</v>
      </c>
      <c r="E13" s="9" t="s">
        <v>975</v>
      </c>
      <c r="F13" s="10">
        <v>105</v>
      </c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10" t="s">
        <v>909</v>
      </c>
      <c r="V13" s="334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</row>
    <row r="14" spans="1:33" s="130" customFormat="1">
      <c r="A14" s="12">
        <v>2211</v>
      </c>
      <c r="B14" s="4" t="s">
        <v>1074</v>
      </c>
      <c r="C14" s="3" t="s">
        <v>914</v>
      </c>
      <c r="E14" s="9" t="s">
        <v>975</v>
      </c>
      <c r="F14" s="10" t="s">
        <v>2805</v>
      </c>
      <c r="G14" s="334"/>
      <c r="H14" s="334"/>
      <c r="I14" s="334"/>
      <c r="J14" s="10" t="s">
        <v>2769</v>
      </c>
      <c r="K14" s="334"/>
      <c r="L14" s="334"/>
      <c r="M14" s="334"/>
      <c r="N14" s="10" t="s">
        <v>2056</v>
      </c>
      <c r="P14" s="334"/>
      <c r="Q14" s="10" t="s">
        <v>1766</v>
      </c>
      <c r="R14" s="334"/>
      <c r="S14" s="334"/>
      <c r="T14" s="10" t="s">
        <v>1054</v>
      </c>
      <c r="U14" s="37"/>
      <c r="V14" s="334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1:33" s="130" customFormat="1">
      <c r="A15" s="12">
        <v>2212</v>
      </c>
      <c r="B15" s="4" t="s">
        <v>1075</v>
      </c>
      <c r="C15" s="3" t="s">
        <v>914</v>
      </c>
      <c r="D15" s="328"/>
      <c r="E15" s="9"/>
      <c r="F15" s="10">
        <v>105</v>
      </c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10" t="s">
        <v>1054</v>
      </c>
      <c r="U15" s="37"/>
      <c r="V15" s="334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</row>
    <row r="16" spans="1:33" s="130" customFormat="1">
      <c r="A16" s="574">
        <v>2213</v>
      </c>
      <c r="B16" s="191" t="s">
        <v>1860</v>
      </c>
      <c r="C16" s="3" t="s">
        <v>30</v>
      </c>
      <c r="D16" s="328"/>
      <c r="E16" s="102" t="s">
        <v>1912</v>
      </c>
      <c r="F16" s="305" t="s">
        <v>2910</v>
      </c>
      <c r="G16" s="334"/>
      <c r="H16" s="334"/>
      <c r="I16" s="10" t="s">
        <v>2893</v>
      </c>
      <c r="J16" s="334"/>
      <c r="K16" s="334"/>
      <c r="L16" s="334"/>
      <c r="M16" s="10" t="s">
        <v>2262</v>
      </c>
      <c r="N16" s="334"/>
      <c r="O16" s="334"/>
      <c r="P16" s="10" t="s">
        <v>1856</v>
      </c>
      <c r="Q16" s="334"/>
      <c r="R16" s="334"/>
      <c r="S16" s="334"/>
      <c r="T16" s="355"/>
      <c r="U16" s="37"/>
      <c r="V16" s="334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</row>
    <row r="17" spans="1:33" s="130" customFormat="1">
      <c r="A17" s="508">
        <v>2214</v>
      </c>
      <c r="B17" s="191" t="s">
        <v>1332</v>
      </c>
      <c r="C17" s="160" t="s">
        <v>30</v>
      </c>
      <c r="E17" s="102"/>
      <c r="F17" s="305" t="s">
        <v>2071</v>
      </c>
      <c r="G17" s="334"/>
      <c r="H17" s="334"/>
      <c r="I17" s="334"/>
      <c r="J17" s="334"/>
      <c r="K17" s="334"/>
      <c r="L17" s="334"/>
      <c r="M17" s="334"/>
      <c r="N17" s="334"/>
      <c r="O17" s="10" t="s">
        <v>1939</v>
      </c>
      <c r="P17" s="334"/>
      <c r="Q17" s="334"/>
      <c r="R17" s="334"/>
      <c r="S17" s="334"/>
      <c r="T17" s="334"/>
      <c r="U17" s="334"/>
      <c r="V17" s="334"/>
      <c r="W17" s="157"/>
      <c r="X17" s="157"/>
      <c r="Y17" s="157"/>
      <c r="Z17" s="75" t="s">
        <v>1333</v>
      </c>
      <c r="AA17" s="157"/>
      <c r="AB17" s="157"/>
      <c r="AC17" s="157"/>
      <c r="AD17" s="37"/>
      <c r="AE17" s="37"/>
      <c r="AF17" s="37"/>
      <c r="AG17" s="75" t="s">
        <v>1346</v>
      </c>
    </row>
    <row r="18" spans="1:33" s="130" customFormat="1">
      <c r="A18" s="508">
        <v>2217</v>
      </c>
      <c r="B18" s="191" t="s">
        <v>2172</v>
      </c>
      <c r="C18" s="3" t="s">
        <v>30</v>
      </c>
      <c r="D18" s="8"/>
      <c r="E18" s="102" t="s">
        <v>2153</v>
      </c>
      <c r="F18" s="10" t="s">
        <v>2084</v>
      </c>
      <c r="G18" s="334"/>
      <c r="H18" s="334"/>
      <c r="I18" s="334"/>
      <c r="J18" s="334"/>
      <c r="K18" s="334"/>
      <c r="L18" s="334"/>
      <c r="M18" s="334"/>
      <c r="N18" s="10" t="s">
        <v>2056</v>
      </c>
      <c r="O18" s="334"/>
      <c r="P18" s="334"/>
      <c r="Q18" s="334"/>
      <c r="R18" s="334"/>
      <c r="S18" s="334"/>
      <c r="T18" s="334"/>
      <c r="U18" s="334"/>
      <c r="V18" s="334"/>
      <c r="W18" s="157"/>
      <c r="X18" s="157"/>
      <c r="Y18" s="157"/>
      <c r="Z18" s="157"/>
      <c r="AA18" s="157"/>
      <c r="AB18" s="157"/>
      <c r="AC18" s="157"/>
      <c r="AD18" s="37"/>
      <c r="AE18" s="37"/>
      <c r="AF18" s="37"/>
      <c r="AG18" s="157"/>
    </row>
    <row r="19" spans="1:33" s="130" customFormat="1">
      <c r="A19" s="508">
        <v>2218</v>
      </c>
      <c r="B19" s="191" t="s">
        <v>2096</v>
      </c>
      <c r="C19" s="3" t="s">
        <v>30</v>
      </c>
      <c r="D19" s="8"/>
      <c r="E19" s="102" t="s">
        <v>2254</v>
      </c>
      <c r="F19" s="10" t="s">
        <v>2097</v>
      </c>
      <c r="G19" s="334"/>
      <c r="H19" s="334"/>
      <c r="I19" s="334"/>
      <c r="J19" s="334"/>
      <c r="K19" s="334"/>
      <c r="L19" s="334"/>
      <c r="M19" s="334"/>
      <c r="N19" s="10" t="s">
        <v>2056</v>
      </c>
      <c r="O19" s="334"/>
      <c r="P19" s="334"/>
      <c r="Q19" s="334"/>
      <c r="R19" s="334"/>
      <c r="S19" s="334"/>
      <c r="T19" s="334"/>
      <c r="U19" s="334"/>
      <c r="V19" s="334"/>
      <c r="W19" s="157"/>
      <c r="X19" s="157"/>
      <c r="Y19" s="157"/>
      <c r="Z19" s="157"/>
      <c r="AA19" s="157"/>
      <c r="AB19" s="157"/>
      <c r="AC19" s="157"/>
      <c r="AD19" s="37"/>
      <c r="AE19" s="37"/>
      <c r="AF19" s="37"/>
      <c r="AG19" s="157"/>
    </row>
    <row r="20" spans="1:33" s="8" customFormat="1">
      <c r="A20" s="508">
        <v>2220</v>
      </c>
      <c r="B20" s="191" t="s">
        <v>2762</v>
      </c>
      <c r="C20" s="3" t="s">
        <v>2639</v>
      </c>
      <c r="E20" s="102"/>
      <c r="F20" s="305" t="s">
        <v>2763</v>
      </c>
      <c r="G20" s="334"/>
      <c r="H20" s="334"/>
      <c r="I20" s="334"/>
      <c r="J20" s="334"/>
      <c r="K20" s="10" t="s">
        <v>2661</v>
      </c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89"/>
      <c r="AE20" s="89"/>
      <c r="AF20" s="89"/>
      <c r="AG20" s="334"/>
    </row>
    <row r="21" spans="1:33" s="130" customFormat="1">
      <c r="A21" s="508">
        <v>2221</v>
      </c>
      <c r="B21" s="191" t="s">
        <v>2264</v>
      </c>
      <c r="C21" s="3" t="s">
        <v>2265</v>
      </c>
      <c r="D21" s="8"/>
      <c r="E21" s="701"/>
      <c r="F21" s="305" t="s">
        <v>2266</v>
      </c>
      <c r="G21" s="334"/>
      <c r="H21" s="334"/>
      <c r="I21" s="334"/>
      <c r="J21" s="334"/>
      <c r="K21" s="334"/>
      <c r="L21" s="334"/>
      <c r="M21" s="10" t="s">
        <v>2249</v>
      </c>
      <c r="N21" s="334"/>
      <c r="O21" s="334"/>
      <c r="P21" s="334"/>
      <c r="Q21" s="334"/>
      <c r="R21" s="334"/>
      <c r="S21" s="334"/>
      <c r="T21" s="334"/>
      <c r="U21" s="334"/>
      <c r="V21" s="334"/>
      <c r="W21" s="157"/>
      <c r="X21" s="157"/>
      <c r="Y21" s="157"/>
      <c r="Z21" s="157"/>
      <c r="AA21" s="157"/>
      <c r="AB21" s="157"/>
      <c r="AC21" s="157"/>
      <c r="AD21" s="37"/>
      <c r="AE21" s="37"/>
      <c r="AF21" s="37"/>
      <c r="AG21" s="157"/>
    </row>
    <row r="22" spans="1:33">
      <c r="A22" s="5">
        <v>3202</v>
      </c>
      <c r="B22" s="4" t="s">
        <v>1336</v>
      </c>
      <c r="C22" s="3" t="s">
        <v>30</v>
      </c>
      <c r="D22" s="328"/>
      <c r="E22" s="9"/>
      <c r="F22" s="10" t="s">
        <v>1337</v>
      </c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10" t="s">
        <v>1073</v>
      </c>
      <c r="U22" s="334"/>
      <c r="V22" s="334"/>
    </row>
    <row r="23" spans="1:33" s="130" customFormat="1">
      <c r="A23" s="5">
        <v>3203</v>
      </c>
      <c r="B23" s="4" t="s">
        <v>2202</v>
      </c>
      <c r="C23" s="3" t="s">
        <v>30</v>
      </c>
      <c r="D23" s="328"/>
      <c r="E23" s="102" t="s">
        <v>2484</v>
      </c>
      <c r="F23" s="10" t="s">
        <v>2084</v>
      </c>
      <c r="G23" s="334"/>
      <c r="H23" s="334"/>
      <c r="I23" s="334"/>
      <c r="J23" s="334"/>
      <c r="K23" s="334"/>
      <c r="L23" s="334"/>
      <c r="M23" s="334"/>
      <c r="N23" s="10" t="s">
        <v>2056</v>
      </c>
      <c r="O23" s="334"/>
      <c r="P23" s="334"/>
      <c r="Q23" s="334"/>
      <c r="R23" s="334"/>
      <c r="S23" s="334"/>
      <c r="T23" s="334"/>
      <c r="U23" s="334"/>
      <c r="V23" s="334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</row>
    <row r="24" spans="1:33">
      <c r="A24" s="5">
        <v>3204</v>
      </c>
      <c r="B24" s="4" t="s">
        <v>12</v>
      </c>
      <c r="C24" s="3" t="s">
        <v>30</v>
      </c>
      <c r="D24" s="328"/>
      <c r="E24" s="9" t="s">
        <v>653</v>
      </c>
      <c r="F24" s="10" t="s">
        <v>1229</v>
      </c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Y24" s="118" t="s">
        <v>1230</v>
      </c>
      <c r="Z24" s="423"/>
      <c r="AA24" s="423"/>
      <c r="AB24" s="423"/>
      <c r="AC24" s="75" t="s">
        <v>700</v>
      </c>
      <c r="AD24" s="423"/>
      <c r="AE24" s="423"/>
      <c r="AF24" s="423"/>
      <c r="AG24" s="118" t="s">
        <v>728</v>
      </c>
    </row>
    <row r="25" spans="1:33">
      <c r="A25" s="5">
        <v>3207</v>
      </c>
      <c r="B25" s="4" t="s">
        <v>36</v>
      </c>
      <c r="C25" s="3" t="s">
        <v>30</v>
      </c>
      <c r="D25" s="328"/>
      <c r="E25" s="9" t="s">
        <v>653</v>
      </c>
      <c r="F25" s="33" t="s">
        <v>2911</v>
      </c>
      <c r="G25" s="334"/>
      <c r="H25" s="334"/>
      <c r="I25" s="10" t="s">
        <v>2893</v>
      </c>
      <c r="J25" s="334"/>
      <c r="K25" s="10" t="s">
        <v>2661</v>
      </c>
      <c r="L25" s="334"/>
      <c r="M25" s="334"/>
      <c r="N25" s="334"/>
      <c r="O25" s="10" t="s">
        <v>1939</v>
      </c>
      <c r="P25" s="334"/>
      <c r="Q25" s="10" t="s">
        <v>1766</v>
      </c>
      <c r="R25" s="334"/>
      <c r="S25" s="10" t="s">
        <v>1577</v>
      </c>
      <c r="T25" s="334"/>
      <c r="U25" s="334"/>
      <c r="V25" s="334"/>
      <c r="AB25" s="75" t="s">
        <v>1242</v>
      </c>
    </row>
    <row r="26" spans="1:33">
      <c r="A26" s="5">
        <v>3208</v>
      </c>
      <c r="B26" s="4" t="s">
        <v>37</v>
      </c>
      <c r="C26" s="3" t="s">
        <v>30</v>
      </c>
      <c r="D26" s="328"/>
      <c r="E26" s="9"/>
      <c r="F26" s="10" t="s">
        <v>2912</v>
      </c>
      <c r="G26" s="334"/>
      <c r="H26" s="334"/>
      <c r="I26" s="10" t="s">
        <v>2893</v>
      </c>
      <c r="J26" s="334"/>
      <c r="K26" s="334"/>
      <c r="L26" s="334"/>
      <c r="M26" s="599"/>
      <c r="N26" s="334"/>
      <c r="O26" s="10" t="s">
        <v>1939</v>
      </c>
      <c r="P26" s="334"/>
      <c r="Q26" s="10" t="s">
        <v>1766</v>
      </c>
      <c r="R26" s="334"/>
      <c r="S26" s="10" t="s">
        <v>1577</v>
      </c>
      <c r="T26" s="334"/>
      <c r="U26" s="10" t="s">
        <v>909</v>
      </c>
      <c r="V26" s="334"/>
      <c r="W26" s="75" t="s">
        <v>916</v>
      </c>
      <c r="Y26" s="75" t="s">
        <v>917</v>
      </c>
      <c r="AA26" s="75" t="s">
        <v>918</v>
      </c>
      <c r="AC26" s="75" t="s">
        <v>919</v>
      </c>
    </row>
    <row r="27" spans="1:33">
      <c r="A27" s="5">
        <v>3209</v>
      </c>
      <c r="B27" s="4" t="s">
        <v>38</v>
      </c>
      <c r="C27" s="3" t="s">
        <v>30</v>
      </c>
      <c r="D27" s="328"/>
      <c r="E27" s="9"/>
      <c r="F27" s="10" t="s">
        <v>1345</v>
      </c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10" t="s">
        <v>909</v>
      </c>
      <c r="V27" s="334"/>
    </row>
    <row r="28" spans="1:33">
      <c r="A28" s="5">
        <v>3211</v>
      </c>
      <c r="B28" s="4" t="s">
        <v>40</v>
      </c>
      <c r="C28" s="3" t="s">
        <v>30</v>
      </c>
      <c r="D28" s="328"/>
      <c r="E28" s="9" t="s">
        <v>653</v>
      </c>
      <c r="F28" s="33" t="s">
        <v>1244</v>
      </c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Y28" s="75" t="s">
        <v>696</v>
      </c>
      <c r="AD28" s="75" t="s">
        <v>1245</v>
      </c>
    </row>
    <row r="29" spans="1:33">
      <c r="A29" s="5">
        <v>3216</v>
      </c>
      <c r="B29" s="4" t="s">
        <v>87</v>
      </c>
      <c r="C29" s="3" t="s">
        <v>30</v>
      </c>
      <c r="D29" s="328"/>
      <c r="E29" s="9" t="s">
        <v>143</v>
      </c>
      <c r="F29" s="10" t="s">
        <v>1955</v>
      </c>
      <c r="G29" s="334"/>
      <c r="H29" s="334"/>
      <c r="I29" s="334"/>
      <c r="J29" s="334"/>
      <c r="K29" s="334"/>
      <c r="L29" s="334"/>
      <c r="M29" s="10" t="s">
        <v>2262</v>
      </c>
      <c r="N29" s="334"/>
      <c r="O29" s="334"/>
      <c r="P29" s="334"/>
      <c r="Q29" s="334"/>
      <c r="R29" s="334"/>
      <c r="S29" s="10" t="s">
        <v>1577</v>
      </c>
      <c r="T29" s="334"/>
      <c r="U29" s="334"/>
      <c r="V29" s="334"/>
      <c r="AA29" s="75" t="s">
        <v>918</v>
      </c>
      <c r="AE29" s="75" t="s">
        <v>1350</v>
      </c>
    </row>
    <row r="30" spans="1:33">
      <c r="A30" s="5">
        <v>3217</v>
      </c>
      <c r="B30" s="52" t="s">
        <v>130</v>
      </c>
      <c r="C30" s="3" t="s">
        <v>124</v>
      </c>
      <c r="D30" s="328"/>
      <c r="E30" s="9" t="s">
        <v>657</v>
      </c>
      <c r="F30" s="10" t="s">
        <v>2950</v>
      </c>
      <c r="G30" s="334"/>
      <c r="H30" s="334"/>
      <c r="I30" s="22" t="s">
        <v>2893</v>
      </c>
      <c r="J30" s="334"/>
      <c r="K30" s="334"/>
      <c r="L30" s="334"/>
      <c r="M30" s="334"/>
      <c r="N30" s="334"/>
      <c r="O30" s="334"/>
      <c r="P30" s="334"/>
      <c r="Q30" s="334"/>
      <c r="R30" s="334"/>
      <c r="S30" s="10" t="s">
        <v>1577</v>
      </c>
      <c r="T30" s="334"/>
      <c r="U30" s="334"/>
      <c r="V30" s="334"/>
      <c r="W30" s="75" t="s">
        <v>916</v>
      </c>
      <c r="Y30" s="75" t="s">
        <v>696</v>
      </c>
      <c r="AC30" s="75" t="s">
        <v>700</v>
      </c>
    </row>
    <row r="31" spans="1:33" s="60" customFormat="1">
      <c r="A31" s="20">
        <v>3218</v>
      </c>
      <c r="B31" s="52" t="s">
        <v>133</v>
      </c>
      <c r="C31" s="3" t="s">
        <v>30</v>
      </c>
      <c r="D31" s="328"/>
      <c r="E31" s="9" t="s">
        <v>143</v>
      </c>
      <c r="F31" s="10" t="s">
        <v>1956</v>
      </c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10" t="s">
        <v>1639</v>
      </c>
      <c r="S31" s="334"/>
      <c r="T31" s="334"/>
      <c r="U31" s="334"/>
      <c r="V31" s="33" t="s">
        <v>921</v>
      </c>
      <c r="W31" s="37"/>
      <c r="X31" s="33" t="s">
        <v>923</v>
      </c>
      <c r="Y31" s="37"/>
      <c r="Z31" s="37"/>
      <c r="AA31" s="37"/>
      <c r="AB31" s="75" t="s">
        <v>924</v>
      </c>
      <c r="AC31" s="37"/>
      <c r="AD31" s="37"/>
      <c r="AE31" s="37"/>
      <c r="AF31" s="37"/>
      <c r="AG31" s="37"/>
    </row>
    <row r="32" spans="1:33" s="66" customFormat="1">
      <c r="A32" s="20">
        <v>3219</v>
      </c>
      <c r="B32" s="569" t="s">
        <v>168</v>
      </c>
      <c r="C32" s="3" t="s">
        <v>169</v>
      </c>
      <c r="D32" s="328"/>
      <c r="E32" s="9" t="s">
        <v>143</v>
      </c>
      <c r="F32" s="10">
        <v>102</v>
      </c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7"/>
      <c r="X32" s="37"/>
      <c r="Y32" s="37"/>
      <c r="Z32" s="37"/>
      <c r="AA32" s="75" t="s">
        <v>918</v>
      </c>
      <c r="AB32" s="37"/>
      <c r="AC32" s="37"/>
      <c r="AD32" s="37"/>
      <c r="AE32" s="37"/>
      <c r="AF32" s="37"/>
      <c r="AG32" s="37"/>
    </row>
    <row r="33" spans="1:33" s="83" customFormat="1">
      <c r="A33" s="20">
        <v>3221</v>
      </c>
      <c r="B33" s="569" t="s">
        <v>209</v>
      </c>
      <c r="C33" s="3" t="s">
        <v>110</v>
      </c>
      <c r="D33" s="328"/>
      <c r="E33" s="9" t="s">
        <v>143</v>
      </c>
      <c r="F33" s="10">
        <v>102</v>
      </c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7"/>
      <c r="X33" s="37"/>
      <c r="Y33" s="37"/>
      <c r="Z33" s="75" t="s">
        <v>925</v>
      </c>
      <c r="AA33" s="37"/>
      <c r="AB33" s="37"/>
      <c r="AC33" s="37"/>
      <c r="AD33" s="37"/>
      <c r="AE33" s="37"/>
      <c r="AF33" s="37"/>
      <c r="AG33" s="37"/>
    </row>
    <row r="34" spans="1:33" s="76" customFormat="1">
      <c r="A34" s="20">
        <v>3220</v>
      </c>
      <c r="B34" s="52" t="s">
        <v>170</v>
      </c>
      <c r="C34" s="3" t="s">
        <v>169</v>
      </c>
      <c r="D34" s="328"/>
      <c r="E34" s="9"/>
      <c r="F34" s="10">
        <v>102</v>
      </c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7"/>
      <c r="X34" s="37"/>
      <c r="Y34" s="37"/>
      <c r="Z34" s="37"/>
      <c r="AA34" s="75" t="s">
        <v>918</v>
      </c>
      <c r="AB34" s="37"/>
      <c r="AC34" s="37"/>
      <c r="AD34" s="37"/>
      <c r="AE34" s="37"/>
      <c r="AF34" s="37"/>
      <c r="AG34" s="37"/>
    </row>
    <row r="35" spans="1:33" s="83" customFormat="1">
      <c r="A35" s="20">
        <v>3222</v>
      </c>
      <c r="B35" s="52" t="s">
        <v>1351</v>
      </c>
      <c r="C35" s="3" t="s">
        <v>110</v>
      </c>
      <c r="D35" s="328"/>
      <c r="E35" s="9" t="s">
        <v>1907</v>
      </c>
      <c r="F35" s="10" t="s">
        <v>1862</v>
      </c>
      <c r="G35" s="334"/>
      <c r="H35" s="334"/>
      <c r="I35" s="334"/>
      <c r="J35" s="334"/>
      <c r="K35" s="334"/>
      <c r="L35" s="334"/>
      <c r="M35" s="334"/>
      <c r="N35" s="334"/>
      <c r="O35" s="334"/>
      <c r="P35" s="10" t="s">
        <v>1856</v>
      </c>
      <c r="Q35" s="334"/>
      <c r="R35" s="334"/>
      <c r="S35" s="334"/>
      <c r="T35" s="334"/>
      <c r="U35" s="334"/>
      <c r="V35" s="33" t="s">
        <v>921</v>
      </c>
      <c r="W35" s="37"/>
      <c r="X35" s="37"/>
      <c r="Y35" s="37"/>
      <c r="Z35" s="75" t="s">
        <v>925</v>
      </c>
      <c r="AA35" s="37"/>
      <c r="AB35" s="37"/>
      <c r="AC35" s="37"/>
      <c r="AD35" s="37"/>
      <c r="AE35" s="37"/>
      <c r="AF35" s="37"/>
      <c r="AG35" s="37"/>
    </row>
    <row r="36" spans="1:33" s="84" customFormat="1">
      <c r="A36" s="20">
        <v>3223</v>
      </c>
      <c r="B36" s="52" t="s">
        <v>1352</v>
      </c>
      <c r="C36" s="3" t="s">
        <v>110</v>
      </c>
      <c r="D36" s="328"/>
      <c r="E36" s="9"/>
      <c r="F36" s="10">
        <v>102</v>
      </c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7"/>
      <c r="X36" s="37"/>
      <c r="Y36" s="37"/>
      <c r="Z36" s="75" t="s">
        <v>925</v>
      </c>
      <c r="AA36" s="37"/>
      <c r="AB36" s="37"/>
      <c r="AC36" s="37"/>
      <c r="AD36" s="37"/>
      <c r="AE36" s="37"/>
      <c r="AF36" s="37"/>
      <c r="AG36" s="37"/>
    </row>
    <row r="37" spans="1:33" s="130" customFormat="1">
      <c r="A37" s="20">
        <v>3224</v>
      </c>
      <c r="B37" s="52" t="s">
        <v>479</v>
      </c>
      <c r="C37" s="3" t="s">
        <v>480</v>
      </c>
      <c r="D37" s="328"/>
      <c r="E37" s="9" t="s">
        <v>653</v>
      </c>
      <c r="F37" s="10" t="s">
        <v>2804</v>
      </c>
      <c r="G37" s="334"/>
      <c r="H37" s="334"/>
      <c r="I37" s="334"/>
      <c r="J37" s="10" t="s">
        <v>2769</v>
      </c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7"/>
      <c r="X37" s="33" t="s">
        <v>923</v>
      </c>
      <c r="Y37" s="37"/>
      <c r="Z37" s="37"/>
      <c r="AA37" s="37"/>
      <c r="AB37" s="37"/>
      <c r="AC37" s="37"/>
      <c r="AD37" s="37"/>
      <c r="AE37" s="37"/>
      <c r="AF37" s="37"/>
      <c r="AG37" s="37"/>
    </row>
    <row r="38" spans="1:33" s="130" customFormat="1">
      <c r="A38" s="20">
        <v>3225</v>
      </c>
      <c r="B38" s="52" t="s">
        <v>1353</v>
      </c>
      <c r="C38" s="3" t="s">
        <v>480</v>
      </c>
      <c r="D38" s="328"/>
      <c r="E38" s="9"/>
      <c r="F38" s="10">
        <v>103</v>
      </c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7"/>
      <c r="X38" s="33" t="s">
        <v>923</v>
      </c>
      <c r="Y38" s="37"/>
      <c r="Z38" s="37"/>
      <c r="AA38" s="37"/>
      <c r="AB38" s="37"/>
      <c r="AC38" s="37"/>
      <c r="AD38" s="37"/>
      <c r="AE38" s="37"/>
      <c r="AF38" s="37"/>
      <c r="AG38" s="37"/>
    </row>
    <row r="39" spans="1:33" s="130" customFormat="1">
      <c r="A39" s="20">
        <v>3226</v>
      </c>
      <c r="B39" s="52" t="s">
        <v>1354</v>
      </c>
      <c r="C39" s="3" t="s">
        <v>480</v>
      </c>
      <c r="D39" s="328"/>
      <c r="E39" s="9"/>
      <c r="F39" s="10">
        <v>103</v>
      </c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7"/>
      <c r="X39" s="33" t="s">
        <v>923</v>
      </c>
      <c r="Y39" s="37"/>
      <c r="Z39" s="37"/>
      <c r="AA39" s="37"/>
      <c r="AB39" s="37"/>
      <c r="AC39" s="37"/>
      <c r="AD39" s="37"/>
      <c r="AE39" s="37"/>
      <c r="AF39" s="37"/>
      <c r="AG39" s="37"/>
    </row>
    <row r="40" spans="1:33" s="130" customFormat="1">
      <c r="A40" s="20">
        <v>3227</v>
      </c>
      <c r="B40" s="52" t="s">
        <v>538</v>
      </c>
      <c r="C40" s="3" t="s">
        <v>30</v>
      </c>
      <c r="D40" s="328"/>
      <c r="E40" s="9" t="s">
        <v>657</v>
      </c>
      <c r="F40" s="10">
        <v>104</v>
      </c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75" t="s">
        <v>916</v>
      </c>
      <c r="X40" s="37"/>
      <c r="Y40" s="37"/>
      <c r="Z40" s="37"/>
      <c r="AA40" s="37"/>
      <c r="AB40" s="37"/>
      <c r="AC40" s="37"/>
      <c r="AD40" s="37"/>
      <c r="AE40" s="37"/>
      <c r="AF40" s="37"/>
      <c r="AG40" s="37"/>
    </row>
    <row r="41" spans="1:33" s="130" customFormat="1">
      <c r="A41" s="16">
        <v>3228</v>
      </c>
      <c r="B41" s="390" t="s">
        <v>701</v>
      </c>
      <c r="C41" s="189" t="s">
        <v>691</v>
      </c>
      <c r="D41" s="328"/>
      <c r="E41" s="15" t="s">
        <v>2597</v>
      </c>
      <c r="F41" s="327" t="s">
        <v>2913</v>
      </c>
      <c r="G41" s="334"/>
      <c r="H41" s="334"/>
      <c r="I41" s="10" t="s">
        <v>2893</v>
      </c>
      <c r="J41" s="334"/>
      <c r="K41" s="334"/>
      <c r="L41" s="10" t="s">
        <v>2492</v>
      </c>
      <c r="M41" s="334"/>
      <c r="N41" s="334"/>
      <c r="O41" s="334"/>
      <c r="P41" s="334"/>
      <c r="Q41" s="334"/>
      <c r="R41" s="334"/>
      <c r="S41" s="334"/>
      <c r="T41" s="334"/>
      <c r="U41" s="355"/>
      <c r="V41" s="33" t="s">
        <v>921</v>
      </c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</row>
    <row r="42" spans="1:33" s="130" customFormat="1">
      <c r="A42" s="12">
        <v>3229</v>
      </c>
      <c r="B42" s="4" t="s">
        <v>702</v>
      </c>
      <c r="C42" s="3" t="s">
        <v>691</v>
      </c>
      <c r="D42" s="328"/>
      <c r="E42" s="9"/>
      <c r="F42" s="10">
        <v>104</v>
      </c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55"/>
      <c r="V42" s="33" t="s">
        <v>921</v>
      </c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</row>
    <row r="43" spans="1:33" s="130" customFormat="1">
      <c r="A43" s="12">
        <v>3230</v>
      </c>
      <c r="B43" s="4" t="s">
        <v>920</v>
      </c>
      <c r="C43" s="3" t="s">
        <v>914</v>
      </c>
      <c r="D43" s="328"/>
      <c r="E43" s="9" t="s">
        <v>1217</v>
      </c>
      <c r="F43" s="10">
        <v>105</v>
      </c>
      <c r="G43" s="334"/>
      <c r="H43" s="334"/>
      <c r="I43" s="334"/>
      <c r="J43" s="334"/>
      <c r="K43" s="334"/>
      <c r="L43" s="334"/>
      <c r="M43" s="10" t="s">
        <v>2263</v>
      </c>
      <c r="N43" s="334"/>
      <c r="O43" s="334"/>
      <c r="P43" s="334"/>
      <c r="Q43" s="334"/>
      <c r="R43" s="334"/>
      <c r="S43" s="334"/>
      <c r="T43" s="10" t="s">
        <v>1054</v>
      </c>
      <c r="U43" s="37"/>
      <c r="V43" s="334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</row>
    <row r="44" spans="1:33" s="130" customFormat="1">
      <c r="A44" s="12">
        <v>3231</v>
      </c>
      <c r="B44" s="4" t="s">
        <v>1072</v>
      </c>
      <c r="C44" s="3" t="s">
        <v>914</v>
      </c>
      <c r="D44" s="328"/>
      <c r="E44" s="9"/>
      <c r="F44" s="10">
        <v>105</v>
      </c>
      <c r="G44" s="334"/>
      <c r="H44" s="334"/>
      <c r="I44" s="334"/>
      <c r="J44" s="334"/>
      <c r="K44" s="334"/>
      <c r="L44" s="334"/>
      <c r="M44" s="10" t="s">
        <v>2263</v>
      </c>
      <c r="N44" s="334"/>
      <c r="O44" s="334"/>
      <c r="P44" s="334"/>
      <c r="Q44" s="334"/>
      <c r="R44" s="334"/>
      <c r="S44" s="334"/>
      <c r="T44" s="10" t="s">
        <v>1054</v>
      </c>
      <c r="U44" s="37"/>
      <c r="V44" s="334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</row>
    <row r="45" spans="1:33" s="130" customFormat="1">
      <c r="A45" s="574">
        <v>3232</v>
      </c>
      <c r="B45" s="4" t="s">
        <v>1578</v>
      </c>
      <c r="C45" s="3" t="s">
        <v>914</v>
      </c>
      <c r="D45" s="328"/>
      <c r="E45" s="102" t="s">
        <v>1602</v>
      </c>
      <c r="F45" s="305">
        <v>106</v>
      </c>
      <c r="G45" s="334"/>
      <c r="H45" s="334"/>
      <c r="I45" s="334"/>
      <c r="J45" s="334"/>
      <c r="K45" s="334"/>
      <c r="L45" s="10" t="s">
        <v>2492</v>
      </c>
      <c r="M45" s="334"/>
      <c r="N45" s="334"/>
      <c r="O45" s="334"/>
      <c r="P45" s="334"/>
      <c r="Q45" s="334"/>
      <c r="R45" s="334"/>
      <c r="S45" s="10" t="s">
        <v>1577</v>
      </c>
      <c r="T45" s="355"/>
      <c r="U45" s="37"/>
      <c r="V45" s="334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</row>
    <row r="46" spans="1:33" s="130" customFormat="1">
      <c r="A46" s="574">
        <v>3233</v>
      </c>
      <c r="B46" s="191" t="s">
        <v>1640</v>
      </c>
      <c r="C46" s="3" t="s">
        <v>110</v>
      </c>
      <c r="D46" s="328"/>
      <c r="E46" s="102" t="s">
        <v>1602</v>
      </c>
      <c r="F46" s="305">
        <v>106</v>
      </c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10" t="s">
        <v>1639</v>
      </c>
      <c r="S46" s="355"/>
      <c r="T46" s="355"/>
      <c r="U46" s="37"/>
      <c r="V46" s="334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</row>
    <row r="47" spans="1:33" s="130" customFormat="1">
      <c r="A47" s="574">
        <v>3234</v>
      </c>
      <c r="B47" s="191" t="s">
        <v>1863</v>
      </c>
      <c r="C47" s="3" t="s">
        <v>30</v>
      </c>
      <c r="D47" s="328"/>
      <c r="E47" s="102"/>
      <c r="F47" s="305">
        <v>107</v>
      </c>
      <c r="G47" s="334"/>
      <c r="H47" s="334"/>
      <c r="I47" s="334"/>
      <c r="J47" s="334"/>
      <c r="K47" s="334"/>
      <c r="L47" s="334"/>
      <c r="M47" s="334"/>
      <c r="N47" s="334"/>
      <c r="O47" s="334"/>
      <c r="P47" s="10" t="s">
        <v>1856</v>
      </c>
      <c r="Q47" s="334"/>
      <c r="R47" s="334"/>
      <c r="S47" s="355"/>
      <c r="T47" s="355"/>
      <c r="U47" s="37"/>
      <c r="V47" s="334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</row>
    <row r="48" spans="1:33" s="130" customFormat="1">
      <c r="A48" s="574">
        <v>3235</v>
      </c>
      <c r="B48" s="191" t="s">
        <v>1861</v>
      </c>
      <c r="C48" s="3" t="s">
        <v>30</v>
      </c>
      <c r="D48" s="328"/>
      <c r="E48" s="102"/>
      <c r="F48" s="305">
        <v>107</v>
      </c>
      <c r="G48" s="334"/>
      <c r="H48" s="334"/>
      <c r="I48" s="334"/>
      <c r="J48" s="334"/>
      <c r="K48" s="334"/>
      <c r="L48" s="334"/>
      <c r="M48" s="334"/>
      <c r="N48" s="334"/>
      <c r="O48" s="334"/>
      <c r="P48" s="10" t="s">
        <v>1856</v>
      </c>
      <c r="Q48" s="334"/>
      <c r="R48" s="334"/>
      <c r="S48" s="355"/>
      <c r="T48" s="355"/>
      <c r="U48" s="37"/>
      <c r="V48" s="334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</row>
    <row r="49" spans="1:33" s="130" customFormat="1">
      <c r="A49" s="574">
        <v>3236</v>
      </c>
      <c r="B49" s="697" t="s">
        <v>2036</v>
      </c>
      <c r="C49" s="524" t="s">
        <v>1970</v>
      </c>
      <c r="D49" s="328"/>
      <c r="E49" s="102"/>
      <c r="F49" s="305">
        <v>108</v>
      </c>
      <c r="G49" s="334"/>
      <c r="H49" s="334"/>
      <c r="I49" s="334"/>
      <c r="J49" s="334"/>
      <c r="K49" s="334"/>
      <c r="L49" s="334"/>
      <c r="M49" s="334"/>
      <c r="N49" s="334"/>
      <c r="O49" s="10" t="s">
        <v>1939</v>
      </c>
      <c r="P49" s="334"/>
      <c r="Q49" s="334"/>
      <c r="R49" s="334"/>
      <c r="S49" s="334"/>
      <c r="T49" s="355"/>
      <c r="U49" s="37"/>
      <c r="V49" s="334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</row>
    <row r="50" spans="1:33" s="130" customFormat="1">
      <c r="A50" s="574">
        <v>3237</v>
      </c>
      <c r="B50" s="889" t="s">
        <v>2486</v>
      </c>
      <c r="C50" s="524" t="s">
        <v>2487</v>
      </c>
      <c r="D50" s="328"/>
      <c r="E50" s="102"/>
      <c r="F50" s="305" t="s">
        <v>2488</v>
      </c>
      <c r="G50" s="334"/>
      <c r="H50" s="334"/>
      <c r="I50" s="334"/>
      <c r="J50" s="334"/>
      <c r="K50" s="334"/>
      <c r="L50" s="10" t="s">
        <v>2492</v>
      </c>
      <c r="M50" s="334"/>
      <c r="N50" s="334"/>
      <c r="O50" s="334"/>
      <c r="P50" s="334"/>
      <c r="Q50" s="334"/>
      <c r="R50" s="334"/>
      <c r="S50" s="334"/>
      <c r="T50" s="355"/>
      <c r="U50" s="37"/>
      <c r="V50" s="334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</row>
    <row r="51" spans="1:33" s="8" customFormat="1">
      <c r="A51" s="574">
        <v>3238</v>
      </c>
      <c r="B51" s="921" t="s">
        <v>2666</v>
      </c>
      <c r="C51" s="524" t="s">
        <v>2662</v>
      </c>
      <c r="D51" s="328"/>
      <c r="E51" s="102" t="s">
        <v>2663</v>
      </c>
      <c r="F51" s="305" t="s">
        <v>2664</v>
      </c>
      <c r="G51" s="334"/>
      <c r="H51" s="334"/>
      <c r="I51" s="334"/>
      <c r="J51" s="334"/>
      <c r="K51" s="10" t="s">
        <v>2661</v>
      </c>
      <c r="L51" s="334"/>
      <c r="M51" s="334"/>
      <c r="N51" s="334"/>
      <c r="O51" s="334"/>
      <c r="P51" s="334"/>
      <c r="Q51" s="334"/>
      <c r="R51" s="334"/>
      <c r="S51" s="334"/>
      <c r="T51" s="334"/>
      <c r="U51" s="89"/>
      <c r="V51" s="334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</row>
    <row r="52" spans="1:33" s="8" customFormat="1">
      <c r="A52" s="574">
        <v>3239</v>
      </c>
      <c r="B52" s="921" t="s">
        <v>2667</v>
      </c>
      <c r="C52" s="524" t="s">
        <v>2639</v>
      </c>
      <c r="D52" s="328"/>
      <c r="E52" s="102" t="s">
        <v>2668</v>
      </c>
      <c r="F52" s="305" t="s">
        <v>2664</v>
      </c>
      <c r="G52" s="334"/>
      <c r="H52" s="334"/>
      <c r="I52" s="334"/>
      <c r="J52" s="334"/>
      <c r="K52" s="10" t="s">
        <v>2661</v>
      </c>
      <c r="L52" s="334"/>
      <c r="M52" s="334"/>
      <c r="N52" s="334"/>
      <c r="O52" s="334"/>
      <c r="P52" s="334"/>
      <c r="Q52" s="334"/>
      <c r="R52" s="334"/>
      <c r="S52" s="334"/>
      <c r="T52" s="334"/>
      <c r="U52" s="89"/>
      <c r="V52" s="334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</row>
    <row r="53" spans="1:33" s="8" customFormat="1">
      <c r="A53" s="574">
        <v>3240</v>
      </c>
      <c r="B53" s="921" t="s">
        <v>2764</v>
      </c>
      <c r="C53" s="524" t="s">
        <v>30</v>
      </c>
      <c r="D53" s="328"/>
      <c r="E53" s="102" t="s">
        <v>2663</v>
      </c>
      <c r="F53" s="305" t="s">
        <v>2741</v>
      </c>
      <c r="G53" s="334"/>
      <c r="H53" s="334"/>
      <c r="I53" s="334"/>
      <c r="J53" s="10" t="s">
        <v>2769</v>
      </c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89"/>
      <c r="V53" s="334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</row>
    <row r="54" spans="1:33" s="8" customFormat="1">
      <c r="A54" s="574">
        <v>3241</v>
      </c>
      <c r="B54" s="921" t="s">
        <v>2742</v>
      </c>
      <c r="C54" s="524" t="s">
        <v>30</v>
      </c>
      <c r="D54" s="328"/>
      <c r="E54" s="102"/>
      <c r="F54" s="305" t="s">
        <v>2741</v>
      </c>
      <c r="G54" s="334"/>
      <c r="H54" s="334"/>
      <c r="I54" s="334"/>
      <c r="J54" s="10" t="s">
        <v>2769</v>
      </c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89"/>
      <c r="V54" s="334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</row>
    <row r="55" spans="1:33" s="8" customFormat="1">
      <c r="A55" s="574">
        <v>3242</v>
      </c>
      <c r="B55" s="921" t="s">
        <v>2743</v>
      </c>
      <c r="C55" s="524" t="s">
        <v>30</v>
      </c>
      <c r="D55" s="328"/>
      <c r="E55" s="102"/>
      <c r="F55" s="305" t="s">
        <v>2741</v>
      </c>
      <c r="G55" s="334"/>
      <c r="H55" s="334"/>
      <c r="I55" s="334"/>
      <c r="J55" s="10" t="s">
        <v>2769</v>
      </c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89"/>
      <c r="V55" s="334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</row>
    <row r="56" spans="1:33" s="130" customFormat="1">
      <c r="A56" s="832">
        <v>3243</v>
      </c>
      <c r="B56" s="890" t="s">
        <v>2886</v>
      </c>
      <c r="C56" s="524" t="s">
        <v>30</v>
      </c>
      <c r="D56" s="891"/>
      <c r="E56" s="701" t="s">
        <v>2887</v>
      </c>
      <c r="F56" s="756" t="s">
        <v>2983</v>
      </c>
      <c r="G56" s="334"/>
      <c r="H56" s="334"/>
      <c r="I56" s="51" t="s">
        <v>2893</v>
      </c>
      <c r="J56" s="355"/>
      <c r="K56" s="355"/>
      <c r="L56" s="334"/>
      <c r="M56" s="334"/>
      <c r="N56" s="334"/>
      <c r="O56" s="334"/>
      <c r="P56" s="334"/>
      <c r="Q56" s="334"/>
      <c r="R56" s="334"/>
      <c r="S56" s="334"/>
      <c r="T56" s="355"/>
      <c r="U56" s="37"/>
      <c r="V56" s="334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</row>
    <row r="57" spans="1:33" ht="34">
      <c r="A57" s="20">
        <v>3261</v>
      </c>
      <c r="B57" s="52" t="s">
        <v>1250</v>
      </c>
      <c r="C57" s="3" t="s">
        <v>30</v>
      </c>
      <c r="D57" s="328"/>
      <c r="E57" s="9" t="s">
        <v>927</v>
      </c>
      <c r="F57" s="10">
        <v>105</v>
      </c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10" t="s">
        <v>1766</v>
      </c>
      <c r="R57" s="334"/>
      <c r="S57" s="334"/>
      <c r="T57" s="334"/>
      <c r="U57" s="10" t="s">
        <v>909</v>
      </c>
      <c r="V57" s="334"/>
    </row>
    <row r="58" spans="1:33" ht="34">
      <c r="A58" s="20">
        <v>3262</v>
      </c>
      <c r="B58" s="569" t="s">
        <v>2087</v>
      </c>
      <c r="C58" s="3" t="s">
        <v>30</v>
      </c>
      <c r="D58" s="328"/>
      <c r="E58" s="11" t="s">
        <v>927</v>
      </c>
      <c r="F58" s="10">
        <v>105</v>
      </c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10" t="s">
        <v>1249</v>
      </c>
      <c r="U58" s="334"/>
      <c r="V58" s="334"/>
    </row>
    <row r="59" spans="1:33" s="130" customFormat="1" ht="34">
      <c r="A59" s="20">
        <v>3264</v>
      </c>
      <c r="B59" s="569" t="s">
        <v>1868</v>
      </c>
      <c r="C59" s="48" t="s">
        <v>30</v>
      </c>
      <c r="D59" s="646"/>
      <c r="E59" s="11" t="s">
        <v>927</v>
      </c>
      <c r="F59" s="305">
        <v>107</v>
      </c>
      <c r="G59" s="334"/>
      <c r="H59" s="334"/>
      <c r="I59" s="334"/>
      <c r="J59" s="334"/>
      <c r="K59" s="334"/>
      <c r="L59" s="334"/>
      <c r="M59" s="334"/>
      <c r="N59" s="334"/>
      <c r="O59" s="334"/>
      <c r="P59" s="10" t="s">
        <v>1856</v>
      </c>
      <c r="Q59" s="334"/>
      <c r="R59" s="334"/>
      <c r="S59" s="334"/>
      <c r="T59" s="334"/>
      <c r="U59" s="334"/>
      <c r="V59" s="334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</row>
    <row r="60" spans="1:33" s="130" customFormat="1" ht="34">
      <c r="A60" s="578">
        <v>3270</v>
      </c>
      <c r="B60" s="698" t="s">
        <v>2037</v>
      </c>
      <c r="C60" s="524" t="s">
        <v>1970</v>
      </c>
      <c r="D60" s="646"/>
      <c r="E60" s="233" t="s">
        <v>2013</v>
      </c>
      <c r="F60" s="305">
        <v>108</v>
      </c>
      <c r="G60" s="334"/>
      <c r="H60" s="334"/>
      <c r="I60" s="334"/>
      <c r="J60" s="334"/>
      <c r="K60" s="334"/>
      <c r="L60" s="334"/>
      <c r="M60" s="334"/>
      <c r="N60" s="334"/>
      <c r="O60" s="10" t="s">
        <v>1939</v>
      </c>
      <c r="P60" s="334"/>
      <c r="Q60" s="334"/>
      <c r="R60" s="334"/>
      <c r="S60" s="334"/>
      <c r="T60" s="334"/>
      <c r="U60" s="334"/>
      <c r="V60" s="334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</row>
    <row r="61" spans="1:33" s="130" customFormat="1" ht="51">
      <c r="A61" s="20">
        <v>3271</v>
      </c>
      <c r="B61" s="569" t="s">
        <v>2665</v>
      </c>
      <c r="C61" s="3" t="s">
        <v>30</v>
      </c>
      <c r="D61" s="328"/>
      <c r="E61" s="11" t="s">
        <v>143</v>
      </c>
      <c r="F61" s="305" t="s">
        <v>2088</v>
      </c>
      <c r="G61" s="334"/>
      <c r="H61" s="334"/>
      <c r="I61" s="334"/>
      <c r="J61" s="334"/>
      <c r="K61" s="334"/>
      <c r="L61" s="334"/>
      <c r="M61" s="334"/>
      <c r="N61" s="10" t="s">
        <v>2056</v>
      </c>
      <c r="O61" s="334"/>
      <c r="P61" s="334"/>
      <c r="Q61" s="334"/>
      <c r="R61" s="334"/>
      <c r="S61" s="334"/>
      <c r="T61" s="334"/>
      <c r="U61" s="334"/>
      <c r="V61" s="334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</row>
    <row r="62" spans="1:33">
      <c r="A62" s="286">
        <v>4201</v>
      </c>
      <c r="B62" s="191" t="s">
        <v>41</v>
      </c>
      <c r="C62" s="160" t="s">
        <v>30</v>
      </c>
      <c r="D62" s="328"/>
      <c r="E62" s="102"/>
      <c r="F62" s="305" t="s">
        <v>1957</v>
      </c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10" t="s">
        <v>1577</v>
      </c>
      <c r="T62" s="334"/>
      <c r="U62" s="334"/>
      <c r="V62" s="334"/>
      <c r="X62" s="33" t="s">
        <v>923</v>
      </c>
      <c r="AB62" s="75" t="s">
        <v>1356</v>
      </c>
      <c r="AF62" s="75" t="s">
        <v>1347</v>
      </c>
    </row>
    <row r="63" spans="1:33">
      <c r="A63" s="5">
        <v>4202</v>
      </c>
      <c r="B63" s="9" t="s">
        <v>1357</v>
      </c>
      <c r="C63" s="3" t="s">
        <v>30</v>
      </c>
      <c r="D63" s="328"/>
      <c r="E63" s="9"/>
      <c r="F63" s="10" t="s">
        <v>1358</v>
      </c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10" t="s">
        <v>1054</v>
      </c>
      <c r="U63" s="334"/>
      <c r="V63" s="334"/>
      <c r="X63" s="33" t="s">
        <v>923</v>
      </c>
    </row>
    <row r="64" spans="1:33">
      <c r="A64" s="5">
        <v>4203</v>
      </c>
      <c r="B64" s="9" t="s">
        <v>1359</v>
      </c>
      <c r="C64" s="3" t="s">
        <v>30</v>
      </c>
      <c r="D64" s="328"/>
      <c r="E64" s="9"/>
      <c r="F64" s="10" t="s">
        <v>1360</v>
      </c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T64" s="334"/>
      <c r="U64" s="334"/>
      <c r="V64" s="334"/>
      <c r="AC64" s="75" t="s">
        <v>1361</v>
      </c>
    </row>
    <row r="65" spans="1:44">
      <c r="A65" s="5">
        <v>4204</v>
      </c>
      <c r="B65" s="4" t="s">
        <v>13</v>
      </c>
      <c r="C65" s="3" t="s">
        <v>30</v>
      </c>
      <c r="D65" s="328"/>
      <c r="E65" s="9" t="s">
        <v>653</v>
      </c>
      <c r="F65" s="10" t="s">
        <v>2493</v>
      </c>
      <c r="G65" s="334"/>
      <c r="H65" s="334"/>
      <c r="I65" s="334"/>
      <c r="J65" s="334"/>
      <c r="K65" s="334"/>
      <c r="L65" s="10" t="s">
        <v>2492</v>
      </c>
      <c r="M65" s="334"/>
      <c r="N65" s="10" t="s">
        <v>2056</v>
      </c>
      <c r="O65" s="334"/>
      <c r="P65" s="334"/>
      <c r="Q65" s="334"/>
      <c r="R65" s="10" t="s">
        <v>1639</v>
      </c>
      <c r="S65" s="334"/>
      <c r="T65" s="334"/>
      <c r="U65" s="334"/>
      <c r="V65" s="334"/>
      <c r="W65" s="75" t="s">
        <v>709</v>
      </c>
      <c r="AA65" s="75" t="s">
        <v>1121</v>
      </c>
      <c r="AE65" s="75" t="s">
        <v>1254</v>
      </c>
    </row>
    <row r="66" spans="1:44">
      <c r="A66" s="16">
        <v>4205</v>
      </c>
      <c r="B66" s="7" t="s">
        <v>42</v>
      </c>
      <c r="C66" s="3" t="s">
        <v>30</v>
      </c>
      <c r="D66" s="328"/>
      <c r="E66" s="9"/>
      <c r="F66" s="10" t="s">
        <v>2485</v>
      </c>
      <c r="G66" s="334"/>
      <c r="H66" s="334"/>
      <c r="I66" s="334"/>
      <c r="J66" s="334"/>
      <c r="K66" s="334"/>
      <c r="L66" s="334"/>
      <c r="M66" s="334"/>
      <c r="N66" s="334"/>
      <c r="O66" s="334"/>
      <c r="P66" s="10" t="s">
        <v>1856</v>
      </c>
      <c r="Q66" s="334"/>
      <c r="R66" s="334"/>
      <c r="S66" s="334"/>
      <c r="T66" s="334"/>
      <c r="U66" s="334"/>
      <c r="V66" s="334"/>
      <c r="W66"/>
      <c r="X66"/>
      <c r="Y66"/>
      <c r="Z66"/>
      <c r="AA66"/>
      <c r="AB66"/>
      <c r="AC66"/>
      <c r="AD66"/>
      <c r="AE66"/>
      <c r="AF66"/>
      <c r="AG66"/>
    </row>
    <row r="67" spans="1:44">
      <c r="A67" s="16">
        <v>4207</v>
      </c>
      <c r="B67" s="2" t="s">
        <v>1362</v>
      </c>
      <c r="C67" s="48" t="s">
        <v>118</v>
      </c>
      <c r="D67" s="328"/>
      <c r="E67" s="9"/>
      <c r="F67" s="10" t="s">
        <v>1363</v>
      </c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T67" s="334"/>
      <c r="U67" s="334"/>
      <c r="V67" s="10" t="s">
        <v>921</v>
      </c>
      <c r="AD67" s="75" t="s">
        <v>922</v>
      </c>
      <c r="AE67" s="157"/>
      <c r="AF67" s="157"/>
      <c r="AG67" s="157"/>
    </row>
    <row r="68" spans="1:44">
      <c r="A68" s="16">
        <v>4208</v>
      </c>
      <c r="B68" s="7" t="s">
        <v>1364</v>
      </c>
      <c r="C68" s="331" t="s">
        <v>118</v>
      </c>
      <c r="D68" s="328"/>
      <c r="E68" s="15"/>
      <c r="F68" s="327" t="s">
        <v>1355</v>
      </c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  <c r="T68" s="334"/>
      <c r="U68" s="334"/>
      <c r="V68" s="334"/>
      <c r="AB68" s="75" t="s">
        <v>1356</v>
      </c>
      <c r="AD68" s="75" t="s">
        <v>922</v>
      </c>
    </row>
    <row r="69" spans="1:44" s="130" customFormat="1">
      <c r="A69" s="853">
        <v>4209</v>
      </c>
      <c r="B69" s="4" t="s">
        <v>37</v>
      </c>
      <c r="C69" s="3" t="s">
        <v>30</v>
      </c>
      <c r="D69" s="328"/>
      <c r="E69" s="15"/>
      <c r="F69" s="878" t="s">
        <v>2307</v>
      </c>
      <c r="G69" s="334"/>
      <c r="H69" s="334"/>
      <c r="I69" s="334"/>
      <c r="J69" s="334"/>
      <c r="K69" s="334"/>
      <c r="L69" s="334"/>
      <c r="M69" s="417" t="s">
        <v>2262</v>
      </c>
      <c r="N69" s="334"/>
      <c r="O69" s="334"/>
      <c r="P69" s="334"/>
      <c r="Q69" s="334"/>
      <c r="R69" s="334"/>
      <c r="S69" s="334"/>
      <c r="T69" s="334"/>
      <c r="U69" s="334"/>
      <c r="V69" s="334"/>
      <c r="W69" s="37"/>
      <c r="X69" s="37"/>
      <c r="Y69" s="37"/>
      <c r="Z69" s="37"/>
      <c r="AA69" s="37"/>
      <c r="AB69" s="157"/>
      <c r="AC69" s="37"/>
      <c r="AD69" s="157"/>
      <c r="AE69" s="37"/>
      <c r="AF69" s="37"/>
      <c r="AG69" s="37"/>
    </row>
    <row r="70" spans="1:44">
      <c r="A70" s="357" t="s">
        <v>177</v>
      </c>
      <c r="B70" s="329" t="s">
        <v>685</v>
      </c>
      <c r="C70" s="358" t="s">
        <v>30</v>
      </c>
      <c r="D70" s="328"/>
      <c r="E70" s="329"/>
      <c r="F70" s="339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T70" s="334"/>
      <c r="U70" s="334"/>
      <c r="V70" s="334"/>
    </row>
    <row r="71" spans="1:44" s="130" customFormat="1">
      <c r="A71" s="1">
        <v>3712</v>
      </c>
      <c r="B71" s="9" t="s">
        <v>56</v>
      </c>
      <c r="C71" s="3" t="s">
        <v>30</v>
      </c>
      <c r="D71" s="328"/>
      <c r="E71" s="9" t="s">
        <v>654</v>
      </c>
      <c r="F71" s="10" t="s">
        <v>2914</v>
      </c>
      <c r="G71" s="334"/>
      <c r="H71" s="334"/>
      <c r="I71" s="10" t="s">
        <v>2893</v>
      </c>
      <c r="J71" s="334"/>
      <c r="K71" s="10" t="s">
        <v>2661</v>
      </c>
      <c r="L71" s="334"/>
      <c r="M71" s="10" t="s">
        <v>2249</v>
      </c>
      <c r="N71" s="334"/>
      <c r="O71" s="10" t="s">
        <v>1939</v>
      </c>
      <c r="P71" s="334"/>
      <c r="Q71" s="10" t="s">
        <v>1756</v>
      </c>
      <c r="R71" s="334"/>
      <c r="S71" s="10" t="s">
        <v>1574</v>
      </c>
      <c r="T71" s="391"/>
      <c r="U71" s="291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75" t="s">
        <v>967</v>
      </c>
      <c r="AG71" s="37"/>
      <c r="AH71" s="75" t="s">
        <v>1078</v>
      </c>
      <c r="AI71" s="37"/>
      <c r="AJ71" s="37"/>
      <c r="AK71" s="37"/>
      <c r="AL71" s="37"/>
      <c r="AM71" s="37"/>
      <c r="AN71" s="37"/>
      <c r="AO71" s="37"/>
      <c r="AP71" s="37"/>
      <c r="AQ71" s="37"/>
      <c r="AR71" s="37"/>
    </row>
    <row r="72" spans="1:44" s="97" customFormat="1">
      <c r="A72" s="12">
        <v>3714</v>
      </c>
      <c r="B72" s="4" t="s">
        <v>1118</v>
      </c>
      <c r="C72" s="3" t="s">
        <v>110</v>
      </c>
      <c r="D72" s="328"/>
      <c r="E72" s="9" t="s">
        <v>654</v>
      </c>
      <c r="F72" s="10" t="s">
        <v>2803</v>
      </c>
      <c r="G72" s="334"/>
      <c r="H72" s="334"/>
      <c r="I72" s="334"/>
      <c r="J72" s="10" t="s">
        <v>2769</v>
      </c>
      <c r="K72" s="334"/>
      <c r="L72" s="10" t="s">
        <v>2458</v>
      </c>
      <c r="M72" s="334"/>
      <c r="N72" s="10" t="s">
        <v>2056</v>
      </c>
      <c r="O72" s="334"/>
      <c r="P72" s="10" t="s">
        <v>1856</v>
      </c>
      <c r="Q72" s="334"/>
      <c r="R72" s="10" t="str">
        <f>'7性別研究學程'!P12</f>
        <v>106下</v>
      </c>
      <c r="S72" s="334"/>
      <c r="T72" s="10" t="str">
        <f>'7性別研究學程'!R12</f>
        <v>105下</v>
      </c>
      <c r="U72" s="10" t="str">
        <f>'7性別研究學程'!S12</f>
        <v>105上</v>
      </c>
      <c r="V72" s="334"/>
      <c r="W72" s="10" t="str">
        <f>'7性別研究學程'!U12</f>
        <v>104上</v>
      </c>
      <c r="X72" s="334"/>
      <c r="Y72" s="10" t="str">
        <f>'7性別研究學程'!W12</f>
        <v>103上</v>
      </c>
      <c r="Z72" s="334"/>
      <c r="AA72" s="10" t="str">
        <f>'7性別研究學程'!Y12</f>
        <v>102上</v>
      </c>
      <c r="AB72" s="334"/>
      <c r="AC72" s="334"/>
      <c r="AD72" s="334"/>
      <c r="AE72" s="334"/>
      <c r="AF72" s="10" t="str">
        <f>'7性別研究學程'!AD12</f>
        <v>99下</v>
      </c>
      <c r="AG72" s="334"/>
      <c r="AH72" s="10" t="str">
        <f>'7性別研究學程'!AF12</f>
        <v>98下</v>
      </c>
      <c r="AI72" s="37"/>
      <c r="AJ72" s="37"/>
    </row>
    <row r="73" spans="1:44">
      <c r="A73" s="13">
        <v>3724</v>
      </c>
      <c r="B73" s="9" t="s">
        <v>90</v>
      </c>
      <c r="C73" s="3" t="s">
        <v>30</v>
      </c>
      <c r="D73" s="328"/>
      <c r="E73" s="9" t="s">
        <v>654</v>
      </c>
      <c r="F73" s="10" t="s">
        <v>2073</v>
      </c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T73" s="334"/>
      <c r="U73" s="334"/>
      <c r="V73" s="334"/>
      <c r="AC73" s="75" t="s">
        <v>700</v>
      </c>
      <c r="AE73" s="75" t="s">
        <v>725</v>
      </c>
    </row>
    <row r="74" spans="1:44" s="130" customFormat="1">
      <c r="A74" s="13">
        <v>3802</v>
      </c>
      <c r="B74" s="9" t="s">
        <v>1760</v>
      </c>
      <c r="C74" s="3" t="s">
        <v>471</v>
      </c>
      <c r="D74" s="328"/>
      <c r="E74" s="9" t="s">
        <v>1761</v>
      </c>
      <c r="F74" s="10" t="s">
        <v>2086</v>
      </c>
      <c r="G74" s="334"/>
      <c r="H74" s="334"/>
      <c r="I74" s="334"/>
      <c r="J74" s="334"/>
      <c r="K74" s="334"/>
      <c r="L74" s="334"/>
      <c r="M74" s="334"/>
      <c r="N74" s="10" t="s">
        <v>2056</v>
      </c>
      <c r="O74" s="334"/>
      <c r="P74" s="334"/>
      <c r="Q74" s="334"/>
      <c r="R74" s="10" t="s">
        <v>1639</v>
      </c>
      <c r="S74" s="334"/>
      <c r="T74" s="334"/>
      <c r="U74" s="334"/>
      <c r="V74" s="334"/>
      <c r="W74" s="37"/>
      <c r="X74" s="37"/>
      <c r="Y74" s="10" t="s">
        <v>1688</v>
      </c>
      <c r="Z74" s="37"/>
      <c r="AA74" s="37"/>
      <c r="AB74" s="37"/>
      <c r="AC74" s="37"/>
      <c r="AD74" s="37"/>
      <c r="AE74" s="37"/>
      <c r="AF74" s="37"/>
      <c r="AG74" s="37"/>
    </row>
    <row r="75" spans="1:44" s="130" customFormat="1">
      <c r="A75" s="13">
        <v>3807</v>
      </c>
      <c r="B75" s="9" t="s">
        <v>892</v>
      </c>
      <c r="C75" s="3" t="s">
        <v>893</v>
      </c>
      <c r="D75" s="328"/>
      <c r="E75" s="9" t="s">
        <v>485</v>
      </c>
      <c r="F75" s="10">
        <v>104</v>
      </c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  <c r="T75" s="334"/>
      <c r="U75" s="334"/>
      <c r="V75" s="334"/>
      <c r="W75" s="37"/>
      <c r="X75" s="37"/>
      <c r="Y75" s="334"/>
      <c r="Z75" s="37"/>
      <c r="AA75" s="37"/>
      <c r="AB75" s="37"/>
      <c r="AC75" s="37"/>
      <c r="AD75" s="37"/>
      <c r="AE75" s="37"/>
      <c r="AF75" s="37"/>
      <c r="AG75" s="37"/>
    </row>
    <row r="76" spans="1:44" s="130" customFormat="1">
      <c r="A76" s="69">
        <v>3823</v>
      </c>
      <c r="B76" s="689" t="s">
        <v>2246</v>
      </c>
      <c r="C76" s="3" t="s">
        <v>30</v>
      </c>
      <c r="D76" s="305"/>
      <c r="E76" s="9" t="s">
        <v>638</v>
      </c>
      <c r="F76" s="10" t="s">
        <v>2252</v>
      </c>
      <c r="G76" s="334"/>
      <c r="H76" s="334"/>
      <c r="I76" s="334"/>
      <c r="J76" s="334"/>
      <c r="K76" s="334"/>
      <c r="L76" s="334"/>
      <c r="M76" s="10" t="s">
        <v>2253</v>
      </c>
      <c r="N76" s="334"/>
      <c r="O76" s="334"/>
      <c r="P76" s="334"/>
      <c r="Q76" s="334"/>
      <c r="R76" s="334"/>
      <c r="S76" s="334"/>
      <c r="T76" s="334"/>
      <c r="U76" s="355"/>
      <c r="V76" s="10" t="s">
        <v>693</v>
      </c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</row>
    <row r="77" spans="1:44" s="130" customFormat="1">
      <c r="A77" s="830"/>
      <c r="B77" s="831"/>
      <c r="C77" s="55"/>
      <c r="D77" s="334"/>
      <c r="E77" s="19"/>
      <c r="F77" s="334"/>
      <c r="G77" s="334"/>
      <c r="H77" s="334"/>
      <c r="I77" s="334"/>
      <c r="J77" s="334"/>
      <c r="K77" s="334"/>
      <c r="L77" s="334"/>
      <c r="M77" s="355"/>
      <c r="N77" s="334"/>
      <c r="O77" s="334"/>
      <c r="P77" s="334"/>
      <c r="Q77" s="334"/>
      <c r="R77" s="334"/>
      <c r="S77" s="334"/>
      <c r="T77" s="334"/>
      <c r="U77" s="355"/>
      <c r="V77" s="334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</row>
    <row r="78" spans="1:44" s="130" customFormat="1">
      <c r="D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T78" s="334"/>
      <c r="U78" s="355"/>
      <c r="V78" s="334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</row>
    <row r="79" spans="1:44" s="130" customFormat="1">
      <c r="A79" s="18"/>
      <c r="B79" s="19"/>
      <c r="C79" s="332"/>
      <c r="D79" s="333"/>
      <c r="E79" s="19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  <c r="S79" s="334"/>
      <c r="T79" s="334"/>
      <c r="U79" s="334"/>
      <c r="V79" s="334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</row>
    <row r="80" spans="1:44" s="488" customFormat="1" ht="19.5">
      <c r="B80" s="482" t="s">
        <v>1185</v>
      </c>
      <c r="C80" s="489"/>
      <c r="E80" s="490"/>
      <c r="G80" s="490"/>
      <c r="H80" s="490"/>
      <c r="I80" s="490"/>
      <c r="J80" s="490"/>
      <c r="K80" s="490"/>
      <c r="L80" s="490"/>
      <c r="M80" s="334"/>
      <c r="N80" s="490"/>
      <c r="O80" s="334"/>
      <c r="P80" s="334"/>
      <c r="Q80" s="334"/>
      <c r="R80" s="334"/>
      <c r="S80" s="490"/>
      <c r="T80" s="490"/>
      <c r="U80" s="490"/>
      <c r="V80" s="490"/>
      <c r="W80" s="490"/>
      <c r="X80" s="490"/>
      <c r="Y80" s="490"/>
      <c r="Z80" s="490"/>
      <c r="AA80" s="490"/>
      <c r="AB80" s="490"/>
      <c r="AC80" s="490"/>
      <c r="AD80" s="490"/>
      <c r="AE80" s="490"/>
      <c r="AF80" s="490"/>
    </row>
    <row r="81" spans="1:33" s="130" customFormat="1">
      <c r="A81" s="479" t="s">
        <v>0</v>
      </c>
      <c r="B81" s="479" t="s">
        <v>1</v>
      </c>
      <c r="C81" s="479" t="s">
        <v>114</v>
      </c>
      <c r="D81" s="479" t="s">
        <v>185</v>
      </c>
      <c r="E81" s="480" t="s">
        <v>150</v>
      </c>
      <c r="F81" s="479" t="s">
        <v>100</v>
      </c>
      <c r="G81" s="354"/>
      <c r="H81" s="354"/>
      <c r="I81" s="354"/>
      <c r="J81" s="354"/>
      <c r="K81" s="354"/>
      <c r="L81" s="354"/>
      <c r="M81" s="334"/>
      <c r="N81" s="354"/>
      <c r="O81" s="334"/>
      <c r="P81" s="334"/>
      <c r="Q81" s="10"/>
      <c r="R81" s="334"/>
      <c r="S81" s="354"/>
      <c r="T81" s="354"/>
      <c r="U81" s="354"/>
      <c r="V81" s="89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</row>
    <row r="82" spans="1:33">
      <c r="A82" s="244">
        <v>2201</v>
      </c>
      <c r="B82" s="4" t="s">
        <v>2070</v>
      </c>
      <c r="C82" s="3" t="s">
        <v>30</v>
      </c>
      <c r="D82" s="328"/>
      <c r="E82" s="9"/>
      <c r="F82" s="10" t="s">
        <v>2072</v>
      </c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  <c r="S82" s="334"/>
      <c r="T82" s="334"/>
      <c r="U82" s="334"/>
      <c r="V82" s="334"/>
      <c r="W82"/>
      <c r="X82"/>
      <c r="Y82"/>
      <c r="Z82"/>
      <c r="AA82"/>
      <c r="AB82"/>
      <c r="AC82"/>
      <c r="AD82"/>
      <c r="AE82"/>
      <c r="AF82"/>
      <c r="AG82"/>
    </row>
    <row r="83" spans="1:33" s="130" customFormat="1">
      <c r="A83" s="244">
        <v>2202</v>
      </c>
      <c r="B83" s="4" t="s">
        <v>830</v>
      </c>
      <c r="C83" s="3" t="s">
        <v>30</v>
      </c>
      <c r="D83" s="328"/>
      <c r="E83" s="9"/>
      <c r="F83" s="10" t="s">
        <v>2134</v>
      </c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  <c r="S83" s="334"/>
      <c r="T83" s="334"/>
      <c r="U83" s="334"/>
      <c r="V83" s="334"/>
    </row>
    <row r="84" spans="1:33">
      <c r="A84" s="244">
        <v>2203</v>
      </c>
      <c r="B84" s="4" t="s">
        <v>831</v>
      </c>
      <c r="C84" s="3" t="s">
        <v>30</v>
      </c>
      <c r="D84" s="328"/>
      <c r="E84" s="9"/>
      <c r="F84" s="10">
        <v>92</v>
      </c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/>
      <c r="X84"/>
      <c r="Y84"/>
      <c r="Z84"/>
      <c r="AA84"/>
      <c r="AB84"/>
      <c r="AC84"/>
      <c r="AD84"/>
      <c r="AE84"/>
      <c r="AF84"/>
      <c r="AG84"/>
    </row>
    <row r="85" spans="1:33">
      <c r="A85" s="244">
        <v>3203</v>
      </c>
      <c r="B85" s="4" t="s">
        <v>827</v>
      </c>
      <c r="C85" s="3" t="s">
        <v>30</v>
      </c>
      <c r="D85" s="328"/>
      <c r="E85" s="9"/>
      <c r="F85" s="10">
        <v>93</v>
      </c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  <c r="S85" s="334"/>
      <c r="T85" s="334"/>
      <c r="U85" s="334"/>
      <c r="V85" s="334"/>
      <c r="W85"/>
      <c r="X85"/>
      <c r="Y85"/>
      <c r="Z85"/>
      <c r="AA85"/>
      <c r="AB85"/>
      <c r="AC85"/>
      <c r="AD85"/>
      <c r="AE85"/>
      <c r="AF85"/>
      <c r="AG85"/>
    </row>
    <row r="86" spans="1:33">
      <c r="A86" s="244">
        <v>3205</v>
      </c>
      <c r="B86" s="4" t="s">
        <v>105</v>
      </c>
      <c r="C86" s="3" t="s">
        <v>30</v>
      </c>
      <c r="D86" s="328"/>
      <c r="E86" s="9"/>
      <c r="F86" s="10">
        <v>93</v>
      </c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/>
      <c r="X86"/>
      <c r="Y86"/>
      <c r="Z86"/>
      <c r="AA86"/>
      <c r="AB86"/>
      <c r="AC86"/>
      <c r="AD86"/>
      <c r="AE86"/>
      <c r="AF86"/>
      <c r="AG86"/>
    </row>
    <row r="87" spans="1:33">
      <c r="A87" s="5">
        <v>3206</v>
      </c>
      <c r="B87" s="4" t="s">
        <v>1340</v>
      </c>
      <c r="C87" s="3" t="s">
        <v>30</v>
      </c>
      <c r="D87" s="328"/>
      <c r="E87" s="9"/>
      <c r="F87" s="10" t="s">
        <v>1341</v>
      </c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  <c r="T87" s="334"/>
      <c r="U87" s="334"/>
      <c r="V87" s="334"/>
      <c r="AD87" s="75" t="s">
        <v>864</v>
      </c>
    </row>
    <row r="88" spans="1:33">
      <c r="A88" s="244">
        <v>3210</v>
      </c>
      <c r="B88" s="4" t="s">
        <v>39</v>
      </c>
      <c r="C88" s="3" t="s">
        <v>30</v>
      </c>
      <c r="D88" s="328"/>
      <c r="E88" s="9"/>
      <c r="F88" s="10" t="s">
        <v>1348</v>
      </c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  <c r="S88" s="334"/>
      <c r="T88" s="334"/>
      <c r="U88" s="334"/>
      <c r="V88" s="334"/>
      <c r="AF88" s="75" t="s">
        <v>1347</v>
      </c>
    </row>
    <row r="89" spans="1:33">
      <c r="A89" s="5">
        <v>3213</v>
      </c>
      <c r="B89" s="4" t="s">
        <v>1349</v>
      </c>
      <c r="C89" s="3" t="s">
        <v>30</v>
      </c>
      <c r="D89" s="328"/>
      <c r="E89" s="9"/>
      <c r="F89" s="10">
        <v>99</v>
      </c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  <c r="T89" s="334"/>
      <c r="U89" s="334"/>
      <c r="V89" s="334"/>
      <c r="AG89" s="75" t="s">
        <v>1346</v>
      </c>
    </row>
    <row r="90" spans="1:33">
      <c r="A90" s="5">
        <v>3214</v>
      </c>
      <c r="B90" s="4" t="s">
        <v>85</v>
      </c>
      <c r="C90" s="3" t="s">
        <v>30</v>
      </c>
      <c r="D90" s="328"/>
      <c r="E90" s="9"/>
      <c r="F90" s="10">
        <v>100</v>
      </c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  <c r="S90" s="334"/>
      <c r="T90" s="334"/>
      <c r="U90" s="334"/>
      <c r="V90" s="334"/>
      <c r="AE90" s="75" t="s">
        <v>1350</v>
      </c>
    </row>
    <row r="91" spans="1:33">
      <c r="A91" s="5">
        <v>3215</v>
      </c>
      <c r="B91" s="4" t="s">
        <v>86</v>
      </c>
      <c r="C91" s="3" t="s">
        <v>30</v>
      </c>
      <c r="D91" s="328"/>
      <c r="E91" s="9"/>
      <c r="F91" s="10">
        <v>100</v>
      </c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T91" s="334"/>
      <c r="U91" s="334"/>
      <c r="V91" s="334"/>
      <c r="AE91" s="75" t="s">
        <v>1350</v>
      </c>
    </row>
    <row r="92" spans="1:33">
      <c r="A92" s="12">
        <v>4206</v>
      </c>
      <c r="B92" s="2" t="s">
        <v>77</v>
      </c>
      <c r="C92" s="3" t="s">
        <v>30</v>
      </c>
      <c r="D92" s="328"/>
      <c r="E92" s="9"/>
      <c r="F92" s="10">
        <v>98</v>
      </c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  <c r="S92" s="334"/>
      <c r="T92" s="334"/>
      <c r="U92" s="334"/>
      <c r="V92" s="334"/>
      <c r="W92"/>
      <c r="X92"/>
      <c r="Y92"/>
      <c r="Z92"/>
      <c r="AA92"/>
      <c r="AB92"/>
      <c r="AC92"/>
      <c r="AD92"/>
      <c r="AE92"/>
      <c r="AF92"/>
      <c r="AG92"/>
    </row>
    <row r="93" spans="1:33">
      <c r="M93" s="334"/>
      <c r="O93" s="334"/>
      <c r="P93" s="334"/>
      <c r="Q93" s="334"/>
      <c r="R93" s="334"/>
    </row>
    <row r="94" spans="1:33">
      <c r="M94" s="334"/>
      <c r="O94" s="334"/>
      <c r="P94" s="334"/>
      <c r="Q94" s="334"/>
      <c r="R94" s="334"/>
    </row>
    <row r="95" spans="1:33">
      <c r="M95" s="334"/>
      <c r="O95" s="334"/>
      <c r="P95" s="334"/>
      <c r="Q95" s="334"/>
      <c r="R95" s="334"/>
    </row>
    <row r="96" spans="1:33">
      <c r="M96" s="334"/>
      <c r="O96" s="334"/>
      <c r="P96" s="334"/>
      <c r="Q96" s="334"/>
      <c r="R96" s="334"/>
    </row>
    <row r="97" spans="13:18">
      <c r="M97" s="334"/>
      <c r="O97" s="334"/>
      <c r="P97" s="334"/>
      <c r="Q97" s="334"/>
      <c r="R97" s="334"/>
    </row>
    <row r="98" spans="13:18">
      <c r="M98" s="334"/>
      <c r="O98" s="334"/>
      <c r="P98" s="334"/>
      <c r="Q98" s="334"/>
      <c r="R98" s="334"/>
    </row>
    <row r="99" spans="13:18">
      <c r="M99" s="334"/>
      <c r="O99" s="334"/>
      <c r="P99" s="334"/>
      <c r="Q99" s="334"/>
      <c r="R99" s="334"/>
    </row>
    <row r="100" spans="13:18">
      <c r="M100" s="334"/>
      <c r="O100" s="334"/>
      <c r="P100" s="334"/>
      <c r="Q100" s="334"/>
      <c r="R100" s="334"/>
    </row>
    <row r="101" spans="13:18">
      <c r="M101" s="334"/>
      <c r="O101" s="334"/>
      <c r="P101" s="334"/>
      <c r="Q101" s="334"/>
      <c r="R101" s="334"/>
    </row>
    <row r="102" spans="13:18">
      <c r="M102" s="334"/>
      <c r="O102" s="334"/>
      <c r="P102" s="334"/>
      <c r="Q102" s="334"/>
      <c r="R102" s="334"/>
    </row>
    <row r="103" spans="13:18">
      <c r="M103" s="334"/>
      <c r="O103" s="334"/>
      <c r="P103" s="334"/>
      <c r="Q103" s="334"/>
      <c r="R103" s="334"/>
    </row>
    <row r="104" spans="13:18">
      <c r="M104" s="334"/>
      <c r="O104" s="334"/>
      <c r="P104" s="334"/>
      <c r="Q104" s="334"/>
      <c r="R104" s="334"/>
    </row>
    <row r="105" spans="13:18">
      <c r="M105" s="334"/>
      <c r="O105" s="334"/>
      <c r="P105" s="334"/>
      <c r="Q105" s="334"/>
      <c r="R105" s="334"/>
    </row>
    <row r="106" spans="13:18">
      <c r="M106" s="334"/>
      <c r="O106" s="334"/>
      <c r="P106" s="334"/>
      <c r="Q106" s="334"/>
      <c r="R106" s="334"/>
    </row>
    <row r="107" spans="13:18">
      <c r="M107" s="334"/>
      <c r="O107" s="334"/>
      <c r="P107" s="334"/>
      <c r="Q107" s="334"/>
      <c r="R107" s="334"/>
    </row>
    <row r="108" spans="13:18">
      <c r="M108" s="334"/>
      <c r="O108" s="334"/>
      <c r="P108" s="334"/>
      <c r="Q108" s="334"/>
      <c r="R108" s="334"/>
    </row>
    <row r="109" spans="13:18">
      <c r="M109" s="334"/>
      <c r="O109" s="334"/>
      <c r="P109" s="334"/>
      <c r="Q109" s="334"/>
      <c r="R109" s="334"/>
    </row>
    <row r="110" spans="13:18">
      <c r="M110" s="334"/>
      <c r="O110" s="334"/>
      <c r="P110" s="334"/>
      <c r="Q110" s="334"/>
      <c r="R110" s="334"/>
    </row>
    <row r="111" spans="13:18">
      <c r="M111" s="334"/>
      <c r="O111" s="334"/>
      <c r="P111" s="334"/>
      <c r="Q111" s="334"/>
      <c r="R111" s="334"/>
    </row>
    <row r="112" spans="13:18">
      <c r="M112" s="334"/>
      <c r="O112" s="334"/>
      <c r="P112" s="334"/>
      <c r="Q112" s="334"/>
      <c r="R112" s="334"/>
    </row>
    <row r="113" spans="13:18">
      <c r="M113" s="334"/>
      <c r="O113" s="334"/>
      <c r="P113" s="334"/>
      <c r="Q113" s="334"/>
      <c r="R113" s="334"/>
    </row>
    <row r="114" spans="13:18">
      <c r="M114" s="334"/>
      <c r="O114" s="334"/>
      <c r="P114" s="334"/>
      <c r="Q114" s="334"/>
      <c r="R114" s="334"/>
    </row>
    <row r="115" spans="13:18">
      <c r="M115" s="334"/>
      <c r="O115" s="334"/>
      <c r="P115" s="334"/>
      <c r="Q115" s="334"/>
      <c r="R115" s="334"/>
    </row>
    <row r="116" spans="13:18">
      <c r="M116" s="334"/>
      <c r="O116" s="334"/>
      <c r="P116" s="334"/>
      <c r="Q116" s="334"/>
      <c r="R116" s="334"/>
    </row>
    <row r="117" spans="13:18">
      <c r="M117" s="334"/>
      <c r="O117" s="334"/>
      <c r="P117" s="334"/>
      <c r="Q117" s="334"/>
      <c r="R117" s="334"/>
    </row>
    <row r="118" spans="13:18">
      <c r="M118" s="334"/>
      <c r="O118" s="334"/>
      <c r="P118" s="334"/>
      <c r="Q118" s="334"/>
      <c r="R118" s="334"/>
    </row>
    <row r="119" spans="13:18">
      <c r="M119" s="334"/>
      <c r="O119" s="334"/>
      <c r="P119" s="334"/>
      <c r="Q119" s="334"/>
      <c r="R119" s="334"/>
    </row>
    <row r="120" spans="13:18">
      <c r="M120" s="334"/>
      <c r="O120" s="334"/>
      <c r="P120" s="334"/>
      <c r="Q120" s="334"/>
      <c r="R120" s="334"/>
    </row>
    <row r="121" spans="13:18">
      <c r="M121" s="334"/>
      <c r="O121" s="334"/>
      <c r="P121" s="334"/>
      <c r="Q121" s="334"/>
      <c r="R121" s="334"/>
    </row>
    <row r="122" spans="13:18">
      <c r="M122" s="334"/>
      <c r="O122" s="334"/>
      <c r="P122" s="334"/>
      <c r="Q122" s="334"/>
      <c r="R122" s="334"/>
    </row>
    <row r="123" spans="13:18">
      <c r="M123" s="334"/>
      <c r="O123" s="334"/>
      <c r="P123" s="334"/>
      <c r="R123" s="334"/>
    </row>
    <row r="124" spans="13:18">
      <c r="M124" s="334"/>
      <c r="O124" s="334"/>
      <c r="P124" s="334"/>
      <c r="R124" s="334"/>
    </row>
    <row r="125" spans="13:18">
      <c r="M125" s="334"/>
      <c r="O125" s="334"/>
      <c r="P125" s="334"/>
      <c r="R125" s="334"/>
    </row>
    <row r="126" spans="13:18">
      <c r="M126" s="334"/>
      <c r="O126" s="334"/>
      <c r="P126" s="334"/>
      <c r="R126" s="334"/>
    </row>
    <row r="127" spans="13:18">
      <c r="P127" s="334"/>
      <c r="R127" s="334"/>
    </row>
    <row r="128" spans="13:18">
      <c r="P128" s="334"/>
      <c r="R128" s="334"/>
    </row>
    <row r="129" spans="16:18">
      <c r="P129" s="334"/>
      <c r="R129" s="334"/>
    </row>
  </sheetData>
  <mergeCells count="1">
    <mergeCell ref="A2:F2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8"/>
  <sheetViews>
    <sheetView topLeftCell="A15" zoomScale="80" zoomScaleNormal="80" workbookViewId="0">
      <selection activeCell="F94" sqref="F94"/>
    </sheetView>
  </sheetViews>
  <sheetFormatPr defaultColWidth="8.81640625" defaultRowHeight="17"/>
  <cols>
    <col min="1" max="1" width="10.6328125" style="58" customWidth="1"/>
    <col min="2" max="2" width="40.453125" style="8" bestFit="1" customWidth="1"/>
    <col min="3" max="3" width="10.1796875" style="8" bestFit="1" customWidth="1"/>
    <col min="4" max="4" width="10.1796875" style="89" bestFit="1" customWidth="1"/>
    <col min="5" max="5" width="15" style="8" bestFit="1" customWidth="1"/>
    <col min="6" max="6" width="29.36328125" style="89" bestFit="1" customWidth="1"/>
    <col min="7" max="8" width="2.6328125" style="397" customWidth="1"/>
    <col min="9" max="9" width="7" style="397" customWidth="1"/>
    <col min="10" max="10" width="6.81640625" style="397" customWidth="1"/>
    <col min="11" max="11" width="5.6328125" style="397" customWidth="1"/>
    <col min="12" max="12" width="5.54296875" style="397" customWidth="1"/>
    <col min="13" max="19" width="6.453125" style="397" customWidth="1"/>
    <col min="20" max="21" width="6.453125" style="89" customWidth="1"/>
    <col min="22" max="26" width="6.453125" style="89" bestFit="1" customWidth="1"/>
    <col min="27" max="28" width="6.453125" style="89" customWidth="1"/>
    <col min="29" max="34" width="6.453125" style="89" bestFit="1" customWidth="1"/>
    <col min="35" max="35" width="16.08984375" style="8" bestFit="1" customWidth="1"/>
    <col min="36" max="37" width="6.453125" style="8" bestFit="1" customWidth="1"/>
    <col min="38" max="16384" width="8.81640625" style="8"/>
  </cols>
  <sheetData>
    <row r="1" spans="1:33" ht="17.5" thickBot="1"/>
    <row r="2" spans="1:33" ht="20" thickBot="1">
      <c r="A2" s="1038" t="s">
        <v>270</v>
      </c>
      <c r="B2" s="1039"/>
      <c r="C2" s="1039"/>
      <c r="D2" s="1039"/>
      <c r="E2" s="1040"/>
      <c r="F2" s="1041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U2" s="472" t="s">
        <v>1841</v>
      </c>
    </row>
    <row r="3" spans="1:33" ht="17.5" thickBot="1">
      <c r="A3" s="457" t="s">
        <v>132</v>
      </c>
      <c r="B3" s="150" t="s">
        <v>1</v>
      </c>
      <c r="C3" s="150" t="s">
        <v>114</v>
      </c>
      <c r="D3" s="504" t="s">
        <v>185</v>
      </c>
      <c r="E3" s="152" t="s">
        <v>150</v>
      </c>
      <c r="F3" s="400" t="s">
        <v>182</v>
      </c>
      <c r="G3" s="398"/>
      <c r="H3" s="398"/>
      <c r="I3" s="909">
        <f>COUNTIF(I4:I90,"*")</f>
        <v>7</v>
      </c>
      <c r="J3" s="909">
        <f>COUNTIF(J4:J90,"*")</f>
        <v>10</v>
      </c>
      <c r="K3" s="909">
        <f t="shared" ref="K3:R3" si="0">COUNTIF(K4:K90,"*")</f>
        <v>11</v>
      </c>
      <c r="L3" s="858">
        <f t="shared" si="0"/>
        <v>9</v>
      </c>
      <c r="M3" s="858">
        <f t="shared" si="0"/>
        <v>10</v>
      </c>
      <c r="N3" s="692">
        <f t="shared" si="0"/>
        <v>8</v>
      </c>
      <c r="O3" s="692">
        <f t="shared" si="0"/>
        <v>11</v>
      </c>
      <c r="P3" s="858">
        <f t="shared" si="0"/>
        <v>8</v>
      </c>
      <c r="Q3" s="858">
        <f t="shared" si="0"/>
        <v>10</v>
      </c>
      <c r="R3" s="692">
        <f t="shared" si="0"/>
        <v>10</v>
      </c>
      <c r="S3" s="692">
        <f t="shared" ref="S3:AG3" si="1">COUNTIF(S4:S90,"*")</f>
        <v>11</v>
      </c>
      <c r="T3" s="858">
        <f t="shared" si="1"/>
        <v>8</v>
      </c>
      <c r="U3" s="858">
        <f t="shared" si="1"/>
        <v>8</v>
      </c>
      <c r="V3" s="465">
        <f t="shared" si="1"/>
        <v>9</v>
      </c>
      <c r="W3" s="465">
        <f t="shared" si="1"/>
        <v>8</v>
      </c>
      <c r="X3" s="858">
        <f t="shared" si="1"/>
        <v>7</v>
      </c>
      <c r="Y3" s="858">
        <f t="shared" si="1"/>
        <v>8</v>
      </c>
      <c r="Z3" s="465">
        <f t="shared" si="1"/>
        <v>7</v>
      </c>
      <c r="AA3" s="465">
        <f t="shared" si="1"/>
        <v>9</v>
      </c>
      <c r="AB3" s="858">
        <f t="shared" si="1"/>
        <v>7</v>
      </c>
      <c r="AC3" s="858">
        <f t="shared" si="1"/>
        <v>9</v>
      </c>
      <c r="AD3" s="465">
        <f t="shared" si="1"/>
        <v>4</v>
      </c>
      <c r="AE3" s="465">
        <f t="shared" si="1"/>
        <v>7</v>
      </c>
      <c r="AF3" s="858">
        <f t="shared" si="1"/>
        <v>4</v>
      </c>
      <c r="AG3" s="858">
        <f t="shared" si="1"/>
        <v>6</v>
      </c>
    </row>
    <row r="4" spans="1:33" ht="34">
      <c r="A4" s="161">
        <v>1400</v>
      </c>
      <c r="B4" s="162" t="s">
        <v>573</v>
      </c>
      <c r="C4" s="300" t="s">
        <v>562</v>
      </c>
      <c r="D4" s="406" t="s">
        <v>574</v>
      </c>
      <c r="E4" s="183" t="s">
        <v>2930</v>
      </c>
      <c r="F4" s="449" t="s">
        <v>2929</v>
      </c>
      <c r="G4" s="398"/>
      <c r="H4" s="398"/>
      <c r="I4" s="33" t="s">
        <v>2893</v>
      </c>
      <c r="J4" s="398"/>
      <c r="K4" s="33" t="s">
        <v>2669</v>
      </c>
      <c r="L4" s="398"/>
      <c r="M4" s="10" t="s">
        <v>2249</v>
      </c>
      <c r="N4" s="398"/>
      <c r="O4" s="10" t="s">
        <v>1934</v>
      </c>
      <c r="P4" s="89"/>
      <c r="Q4" s="10" t="s">
        <v>1769</v>
      </c>
      <c r="R4" s="89"/>
      <c r="S4" s="10" t="s">
        <v>1574</v>
      </c>
      <c r="U4" s="10" t="s">
        <v>909</v>
      </c>
      <c r="W4" s="10" t="s">
        <v>859</v>
      </c>
      <c r="Y4" s="10" t="s">
        <v>861</v>
      </c>
      <c r="AA4" s="10" t="s">
        <v>874</v>
      </c>
      <c r="AC4" s="10" t="s">
        <v>875</v>
      </c>
      <c r="AE4" s="10" t="s">
        <v>865</v>
      </c>
      <c r="AG4" s="10" t="s">
        <v>867</v>
      </c>
    </row>
    <row r="5" spans="1:33">
      <c r="A5" s="34">
        <v>2401</v>
      </c>
      <c r="B5" s="35" t="s">
        <v>16</v>
      </c>
      <c r="C5" s="301" t="s">
        <v>574</v>
      </c>
      <c r="D5" s="405" t="s">
        <v>574</v>
      </c>
      <c r="E5" s="9" t="s">
        <v>143</v>
      </c>
      <c r="F5" s="164" t="s">
        <v>2328</v>
      </c>
      <c r="G5" s="398"/>
      <c r="H5" s="398"/>
      <c r="I5" s="33" t="s">
        <v>2893</v>
      </c>
      <c r="J5" s="398"/>
      <c r="K5" s="33" t="s">
        <v>2669</v>
      </c>
      <c r="L5" s="398"/>
      <c r="M5" s="417" t="s">
        <v>2249</v>
      </c>
      <c r="N5" s="398"/>
      <c r="O5" s="10" t="s">
        <v>1934</v>
      </c>
      <c r="P5" s="89"/>
      <c r="Q5" s="10" t="s">
        <v>1773</v>
      </c>
      <c r="R5" s="89"/>
      <c r="S5" s="10" t="s">
        <v>1574</v>
      </c>
      <c r="U5" s="10" t="s">
        <v>909</v>
      </c>
      <c r="W5" s="10" t="s">
        <v>859</v>
      </c>
      <c r="Y5" s="10" t="s">
        <v>861</v>
      </c>
      <c r="AA5" s="10" t="s">
        <v>874</v>
      </c>
      <c r="AC5" s="10" t="s">
        <v>875</v>
      </c>
      <c r="AE5" s="10" t="s">
        <v>865</v>
      </c>
      <c r="AG5" s="10" t="s">
        <v>867</v>
      </c>
    </row>
    <row r="6" spans="1:33">
      <c r="A6" s="34">
        <v>2402</v>
      </c>
      <c r="B6" s="36" t="s">
        <v>234</v>
      </c>
      <c r="C6" s="301" t="s">
        <v>574</v>
      </c>
      <c r="D6" s="405" t="s">
        <v>574</v>
      </c>
      <c r="E6" s="9" t="s">
        <v>657</v>
      </c>
      <c r="F6" s="164" t="s">
        <v>658</v>
      </c>
      <c r="G6" s="398"/>
      <c r="H6" s="398"/>
      <c r="I6" s="33" t="s">
        <v>2893</v>
      </c>
      <c r="J6" s="398"/>
      <c r="K6" s="33" t="s">
        <v>2669</v>
      </c>
      <c r="L6" s="398"/>
      <c r="M6" s="10" t="s">
        <v>2249</v>
      </c>
      <c r="N6" s="398"/>
      <c r="O6" s="10" t="s">
        <v>1934</v>
      </c>
      <c r="P6" s="89"/>
      <c r="Q6" s="10" t="s">
        <v>1773</v>
      </c>
      <c r="R6" s="89"/>
      <c r="S6" s="10" t="s">
        <v>1574</v>
      </c>
      <c r="U6" s="10" t="s">
        <v>909</v>
      </c>
      <c r="W6" s="10" t="s">
        <v>859</v>
      </c>
      <c r="Y6" s="10" t="s">
        <v>861</v>
      </c>
      <c r="AA6" s="10" t="s">
        <v>874</v>
      </c>
      <c r="AC6" s="10" t="s">
        <v>875</v>
      </c>
      <c r="AE6" s="10" t="s">
        <v>865</v>
      </c>
      <c r="AG6" s="10" t="s">
        <v>867</v>
      </c>
    </row>
    <row r="7" spans="1:33">
      <c r="A7" s="34">
        <v>3401</v>
      </c>
      <c r="B7" s="35" t="s">
        <v>17</v>
      </c>
      <c r="C7" s="301" t="s">
        <v>574</v>
      </c>
      <c r="D7" s="405" t="s">
        <v>574</v>
      </c>
      <c r="E7" s="9" t="s">
        <v>638</v>
      </c>
      <c r="F7" s="164"/>
      <c r="G7" s="398"/>
      <c r="H7" s="398"/>
      <c r="I7" s="33" t="s">
        <v>2893</v>
      </c>
      <c r="J7" s="398"/>
      <c r="K7" s="33" t="s">
        <v>2669</v>
      </c>
      <c r="L7" s="398"/>
      <c r="M7" s="10" t="s">
        <v>2249</v>
      </c>
      <c r="N7" s="398"/>
      <c r="O7" s="10" t="s">
        <v>1934</v>
      </c>
      <c r="P7" s="89"/>
      <c r="Q7" s="10" t="s">
        <v>1773</v>
      </c>
      <c r="R7" s="89"/>
      <c r="S7" s="10" t="s">
        <v>1574</v>
      </c>
      <c r="U7" s="10" t="s">
        <v>909</v>
      </c>
      <c r="W7" s="10" t="s">
        <v>859</v>
      </c>
      <c r="Y7" s="10" t="s">
        <v>861</v>
      </c>
      <c r="AA7" s="10" t="s">
        <v>874</v>
      </c>
      <c r="AC7" s="10" t="s">
        <v>875</v>
      </c>
      <c r="AE7" s="10" t="s">
        <v>865</v>
      </c>
      <c r="AG7" s="10" t="s">
        <v>867</v>
      </c>
    </row>
    <row r="8" spans="1:33">
      <c r="A8" s="34">
        <v>3402</v>
      </c>
      <c r="B8" s="36" t="s">
        <v>883</v>
      </c>
      <c r="C8" s="301" t="s">
        <v>574</v>
      </c>
      <c r="D8" s="10" t="s">
        <v>180</v>
      </c>
      <c r="E8" s="9" t="s">
        <v>192</v>
      </c>
      <c r="F8" s="164"/>
      <c r="G8" s="398"/>
      <c r="H8" s="398"/>
      <c r="I8" s="398"/>
      <c r="J8" s="33" t="s">
        <v>2769</v>
      </c>
      <c r="K8" s="398"/>
      <c r="L8" s="10" t="s">
        <v>2458</v>
      </c>
      <c r="M8" s="398"/>
      <c r="N8" s="10" t="s">
        <v>2056</v>
      </c>
      <c r="O8" s="398"/>
      <c r="P8" s="10" t="s">
        <v>1852</v>
      </c>
      <c r="Q8" s="398"/>
      <c r="R8" s="10" t="s">
        <v>1651</v>
      </c>
      <c r="S8" s="398"/>
      <c r="T8" s="10" t="s">
        <v>1148</v>
      </c>
      <c r="V8" s="10" t="s">
        <v>858</v>
      </c>
      <c r="X8" s="10" t="s">
        <v>860</v>
      </c>
      <c r="Z8" s="10" t="s">
        <v>862</v>
      </c>
      <c r="AA8" s="334"/>
      <c r="AB8" s="10" t="s">
        <v>863</v>
      </c>
      <c r="AD8" s="10" t="s">
        <v>864</v>
      </c>
      <c r="AF8" s="10" t="s">
        <v>866</v>
      </c>
    </row>
    <row r="9" spans="1:33" ht="17.5" thickBot="1">
      <c r="A9" s="165">
        <v>3403</v>
      </c>
      <c r="B9" s="450" t="s">
        <v>1151</v>
      </c>
      <c r="C9" s="302" t="s">
        <v>574</v>
      </c>
      <c r="D9" s="185" t="s">
        <v>187</v>
      </c>
      <c r="E9" s="182" t="s">
        <v>189</v>
      </c>
      <c r="F9" s="166"/>
      <c r="G9" s="398"/>
      <c r="H9" s="398"/>
      <c r="I9" s="398"/>
      <c r="J9" s="33" t="s">
        <v>2769</v>
      </c>
      <c r="K9" s="398"/>
      <c r="L9" s="10" t="s">
        <v>2458</v>
      </c>
      <c r="M9" s="398"/>
      <c r="N9" s="10" t="s">
        <v>2057</v>
      </c>
      <c r="O9" s="398"/>
      <c r="P9" s="10" t="s">
        <v>1852</v>
      </c>
      <c r="Q9" s="398"/>
      <c r="R9" s="10" t="s">
        <v>1651</v>
      </c>
      <c r="S9" s="398"/>
      <c r="T9" s="10" t="s">
        <v>1148</v>
      </c>
      <c r="V9" s="10" t="s">
        <v>858</v>
      </c>
      <c r="X9" s="10" t="s">
        <v>860</v>
      </c>
      <c r="Z9" s="10" t="s">
        <v>862</v>
      </c>
      <c r="AA9" s="334"/>
      <c r="AB9" s="10" t="s">
        <v>863</v>
      </c>
      <c r="AD9" s="10" t="s">
        <v>864</v>
      </c>
      <c r="AF9" s="10" t="s">
        <v>866</v>
      </c>
    </row>
    <row r="10" spans="1:33">
      <c r="M10" s="398"/>
      <c r="O10" s="398"/>
    </row>
    <row r="11" spans="1:33">
      <c r="A11" s="1">
        <v>2400</v>
      </c>
      <c r="B11" s="4" t="s">
        <v>1778</v>
      </c>
      <c r="C11" s="3" t="s">
        <v>171</v>
      </c>
      <c r="D11" s="79" t="s">
        <v>171</v>
      </c>
      <c r="E11" s="9" t="s">
        <v>485</v>
      </c>
      <c r="F11" s="10">
        <v>107</v>
      </c>
      <c r="M11" s="398"/>
      <c r="N11" s="10" t="s">
        <v>2056</v>
      </c>
      <c r="O11" s="398"/>
      <c r="Q11" s="10" t="s">
        <v>1756</v>
      </c>
      <c r="X11" s="687"/>
      <c r="AF11" s="334"/>
    </row>
    <row r="12" spans="1:33">
      <c r="A12" s="1">
        <v>3407</v>
      </c>
      <c r="B12" s="4" t="s">
        <v>1012</v>
      </c>
      <c r="C12" s="3" t="s">
        <v>180</v>
      </c>
      <c r="D12" s="79" t="s">
        <v>180</v>
      </c>
      <c r="E12" s="9"/>
      <c r="F12" s="10" t="s">
        <v>873</v>
      </c>
      <c r="AC12" s="10" t="s">
        <v>838</v>
      </c>
    </row>
    <row r="13" spans="1:33">
      <c r="A13" s="1">
        <v>3408</v>
      </c>
      <c r="B13" s="4" t="s">
        <v>2467</v>
      </c>
      <c r="C13" s="3" t="s">
        <v>2291</v>
      </c>
      <c r="D13" s="79" t="s">
        <v>2292</v>
      </c>
      <c r="E13" s="9" t="s">
        <v>638</v>
      </c>
      <c r="F13" s="10" t="s">
        <v>2293</v>
      </c>
      <c r="M13" s="10" t="s">
        <v>2249</v>
      </c>
      <c r="AC13" s="334"/>
    </row>
    <row r="14" spans="1:33">
      <c r="A14" s="1">
        <v>3409</v>
      </c>
      <c r="B14" s="4" t="s">
        <v>1015</v>
      </c>
      <c r="C14" s="3" t="s">
        <v>180</v>
      </c>
      <c r="D14" s="79" t="s">
        <v>180</v>
      </c>
      <c r="E14" s="9" t="s">
        <v>485</v>
      </c>
      <c r="F14" s="10" t="s">
        <v>2802</v>
      </c>
      <c r="J14" s="33" t="s">
        <v>2769</v>
      </c>
      <c r="O14" s="10" t="s">
        <v>1934</v>
      </c>
    </row>
    <row r="15" spans="1:33">
      <c r="A15" s="1">
        <v>3410</v>
      </c>
      <c r="B15" s="4" t="s">
        <v>233</v>
      </c>
      <c r="C15" s="3" t="s">
        <v>180</v>
      </c>
      <c r="D15" s="79" t="s">
        <v>180</v>
      </c>
      <c r="E15" s="9"/>
      <c r="F15" s="10" t="s">
        <v>2915</v>
      </c>
      <c r="I15" s="33" t="s">
        <v>2893</v>
      </c>
      <c r="J15" s="33" t="s">
        <v>2769</v>
      </c>
      <c r="L15" s="10" t="s">
        <v>2458</v>
      </c>
    </row>
    <row r="16" spans="1:33">
      <c r="A16" s="1">
        <v>3413</v>
      </c>
      <c r="B16" s="9" t="s">
        <v>1017</v>
      </c>
      <c r="C16" s="3" t="s">
        <v>180</v>
      </c>
      <c r="D16" s="79" t="s">
        <v>180</v>
      </c>
      <c r="E16" s="9" t="s">
        <v>485</v>
      </c>
      <c r="F16" s="10" t="s">
        <v>1653</v>
      </c>
      <c r="R16" s="10" t="s">
        <v>1643</v>
      </c>
    </row>
    <row r="17" spans="1:33">
      <c r="A17" s="1">
        <v>3414</v>
      </c>
      <c r="B17" s="9" t="s">
        <v>2170</v>
      </c>
      <c r="C17" s="3" t="s">
        <v>2098</v>
      </c>
      <c r="D17" s="79" t="s">
        <v>2099</v>
      </c>
      <c r="E17" s="9" t="s">
        <v>485</v>
      </c>
      <c r="F17" s="10">
        <v>108</v>
      </c>
      <c r="N17" s="10" t="s">
        <v>2056</v>
      </c>
      <c r="R17" s="334"/>
    </row>
    <row r="18" spans="1:33">
      <c r="A18" s="1">
        <v>3415</v>
      </c>
      <c r="B18" s="9" t="s">
        <v>2100</v>
      </c>
      <c r="C18" s="3" t="s">
        <v>2098</v>
      </c>
      <c r="D18" s="79" t="s">
        <v>2099</v>
      </c>
      <c r="E18" s="9" t="s">
        <v>2101</v>
      </c>
      <c r="F18" s="10" t="s">
        <v>2808</v>
      </c>
      <c r="J18" s="33" t="s">
        <v>2769</v>
      </c>
      <c r="N18" s="10" t="s">
        <v>2056</v>
      </c>
      <c r="R18" s="334"/>
    </row>
    <row r="19" spans="1:33">
      <c r="A19" s="1">
        <v>3416</v>
      </c>
      <c r="B19" s="9" t="s">
        <v>2161</v>
      </c>
      <c r="C19" s="3" t="s">
        <v>2098</v>
      </c>
      <c r="D19" s="79" t="s">
        <v>2099</v>
      </c>
      <c r="E19" s="9" t="s">
        <v>2101</v>
      </c>
      <c r="F19" s="10" t="s">
        <v>2538</v>
      </c>
      <c r="L19" s="10" t="s">
        <v>2458</v>
      </c>
      <c r="N19" s="10" t="s">
        <v>2056</v>
      </c>
      <c r="R19" s="334"/>
    </row>
    <row r="20" spans="1:33">
      <c r="A20" s="1">
        <v>3417</v>
      </c>
      <c r="B20" s="9" t="s">
        <v>1018</v>
      </c>
      <c r="C20" s="3" t="s">
        <v>180</v>
      </c>
      <c r="D20" s="79" t="s">
        <v>180</v>
      </c>
      <c r="E20" s="9" t="s">
        <v>489</v>
      </c>
      <c r="F20" s="10" t="s">
        <v>1958</v>
      </c>
      <c r="K20" s="33" t="s">
        <v>2631</v>
      </c>
      <c r="S20" s="10" t="s">
        <v>1574</v>
      </c>
      <c r="AB20" s="10" t="s">
        <v>863</v>
      </c>
      <c r="AF20" s="10" t="s">
        <v>840</v>
      </c>
    </row>
    <row r="21" spans="1:33">
      <c r="A21" s="764">
        <v>3418</v>
      </c>
      <c r="B21" s="597" t="s">
        <v>2108</v>
      </c>
      <c r="C21" s="596" t="s">
        <v>2098</v>
      </c>
      <c r="D21" s="763" t="s">
        <v>2099</v>
      </c>
      <c r="E21" s="597" t="s">
        <v>485</v>
      </c>
      <c r="F21" s="598"/>
      <c r="N21" s="749"/>
      <c r="S21" s="334"/>
      <c r="AB21" s="334"/>
      <c r="AF21" s="334"/>
    </row>
    <row r="22" spans="1:33">
      <c r="A22" s="764">
        <v>3419</v>
      </c>
      <c r="B22" s="597" t="s">
        <v>2199</v>
      </c>
      <c r="C22" s="596" t="s">
        <v>30</v>
      </c>
      <c r="D22" s="763" t="s">
        <v>30</v>
      </c>
      <c r="E22" s="597"/>
      <c r="F22" s="598"/>
      <c r="N22" s="749"/>
      <c r="S22" s="334"/>
      <c r="AB22" s="334"/>
      <c r="AF22" s="334"/>
    </row>
    <row r="23" spans="1:33">
      <c r="A23" s="1">
        <v>3423</v>
      </c>
      <c r="B23" s="9" t="s">
        <v>1022</v>
      </c>
      <c r="C23" s="3" t="s">
        <v>180</v>
      </c>
      <c r="D23" s="79" t="s">
        <v>180</v>
      </c>
      <c r="E23" s="9" t="s">
        <v>143</v>
      </c>
      <c r="F23" s="10" t="s">
        <v>1023</v>
      </c>
      <c r="V23" s="10" t="s">
        <v>858</v>
      </c>
      <c r="AG23" s="10" t="s">
        <v>867</v>
      </c>
    </row>
    <row r="24" spans="1:33">
      <c r="A24" s="1">
        <v>3424</v>
      </c>
      <c r="B24" s="9" t="s">
        <v>2290</v>
      </c>
      <c r="C24" s="3" t="s">
        <v>2291</v>
      </c>
      <c r="D24" s="79" t="s">
        <v>2292</v>
      </c>
      <c r="E24" s="9" t="s">
        <v>2319</v>
      </c>
      <c r="F24" s="10" t="s">
        <v>2293</v>
      </c>
      <c r="M24" s="10" t="s">
        <v>2249</v>
      </c>
      <c r="V24" s="334"/>
      <c r="AG24" s="334"/>
    </row>
    <row r="25" spans="1:33">
      <c r="A25" s="1">
        <v>3425</v>
      </c>
      <c r="B25" s="9" t="s">
        <v>2294</v>
      </c>
      <c r="C25" s="3" t="s">
        <v>2291</v>
      </c>
      <c r="D25" s="79" t="s">
        <v>2292</v>
      </c>
      <c r="E25" s="9"/>
      <c r="F25" s="10" t="s">
        <v>2293</v>
      </c>
      <c r="M25" s="10" t="s">
        <v>2249</v>
      </c>
      <c r="V25" s="334"/>
      <c r="AG25" s="334"/>
    </row>
    <row r="26" spans="1:33">
      <c r="A26" s="1">
        <v>3426</v>
      </c>
      <c r="B26" s="9" t="s">
        <v>2900</v>
      </c>
      <c r="C26" s="3" t="s">
        <v>2897</v>
      </c>
      <c r="D26" s="79" t="s">
        <v>2897</v>
      </c>
      <c r="E26" s="9"/>
      <c r="F26" s="10">
        <v>111</v>
      </c>
      <c r="I26" s="33" t="s">
        <v>2893</v>
      </c>
      <c r="M26" s="334"/>
      <c r="V26" s="334"/>
      <c r="AG26" s="334"/>
    </row>
    <row r="27" spans="1:33">
      <c r="A27" s="1">
        <v>3427</v>
      </c>
      <c r="B27" s="9" t="s">
        <v>243</v>
      </c>
      <c r="C27" s="3" t="s">
        <v>30</v>
      </c>
      <c r="D27" s="79" t="s">
        <v>30</v>
      </c>
      <c r="E27" s="9" t="s">
        <v>686</v>
      </c>
      <c r="F27" s="10" t="s">
        <v>1025</v>
      </c>
      <c r="W27" s="10" t="s">
        <v>859</v>
      </c>
      <c r="AA27" s="10" t="s">
        <v>874</v>
      </c>
      <c r="AF27" s="10" t="s">
        <v>840</v>
      </c>
    </row>
    <row r="28" spans="1:33">
      <c r="A28" s="1">
        <v>3428</v>
      </c>
      <c r="B28" s="9" t="s">
        <v>2809</v>
      </c>
      <c r="C28" s="3" t="s">
        <v>2810</v>
      </c>
      <c r="D28" s="79" t="s">
        <v>2811</v>
      </c>
      <c r="E28" s="9"/>
      <c r="F28" s="10" t="s">
        <v>2849</v>
      </c>
      <c r="J28" s="33" t="s">
        <v>2769</v>
      </c>
      <c r="W28" s="334"/>
      <c r="AA28" s="334"/>
      <c r="AE28" s="10" t="s">
        <v>2850</v>
      </c>
      <c r="AF28" s="334"/>
    </row>
    <row r="29" spans="1:33">
      <c r="A29" s="1">
        <v>3429</v>
      </c>
      <c r="B29" s="32" t="s">
        <v>244</v>
      </c>
      <c r="C29" s="3" t="s">
        <v>180</v>
      </c>
      <c r="D29" s="79" t="s">
        <v>180</v>
      </c>
      <c r="E29" s="9" t="s">
        <v>153</v>
      </c>
      <c r="F29" s="10" t="s">
        <v>1026</v>
      </c>
      <c r="V29" s="10" t="s">
        <v>858</v>
      </c>
      <c r="Z29" s="10" t="s">
        <v>862</v>
      </c>
      <c r="AE29" s="10" t="s">
        <v>865</v>
      </c>
    </row>
    <row r="30" spans="1:33">
      <c r="A30" s="1">
        <v>3431</v>
      </c>
      <c r="B30" s="32" t="s">
        <v>246</v>
      </c>
      <c r="C30" s="3" t="s">
        <v>187</v>
      </c>
      <c r="D30" s="79" t="s">
        <v>187</v>
      </c>
      <c r="E30" s="9" t="s">
        <v>485</v>
      </c>
      <c r="F30" s="10" t="s">
        <v>1959</v>
      </c>
      <c r="P30" s="10" t="s">
        <v>1852</v>
      </c>
      <c r="AD30" s="10" t="s">
        <v>864</v>
      </c>
    </row>
    <row r="31" spans="1:33">
      <c r="A31" s="1">
        <v>3433</v>
      </c>
      <c r="B31" s="32" t="s">
        <v>247</v>
      </c>
      <c r="C31" s="3" t="s">
        <v>187</v>
      </c>
      <c r="D31" s="79" t="s">
        <v>187</v>
      </c>
      <c r="E31" s="9"/>
      <c r="F31" s="10">
        <v>101</v>
      </c>
      <c r="K31" s="33" t="s">
        <v>2631</v>
      </c>
      <c r="AC31" s="10" t="s">
        <v>838</v>
      </c>
    </row>
    <row r="32" spans="1:33">
      <c r="A32" s="1">
        <v>3434</v>
      </c>
      <c r="B32" s="32" t="s">
        <v>248</v>
      </c>
      <c r="C32" s="3" t="s">
        <v>187</v>
      </c>
      <c r="D32" s="79" t="s">
        <v>187</v>
      </c>
      <c r="E32" s="9"/>
      <c r="F32" s="10" t="s">
        <v>1027</v>
      </c>
      <c r="U32" s="10" t="s">
        <v>909</v>
      </c>
      <c r="AC32" s="10" t="s">
        <v>838</v>
      </c>
    </row>
    <row r="33" spans="1:28">
      <c r="A33" s="1">
        <v>3435</v>
      </c>
      <c r="B33" s="32" t="s">
        <v>249</v>
      </c>
      <c r="C33" s="3" t="s">
        <v>187</v>
      </c>
      <c r="D33" s="78" t="s">
        <v>187</v>
      </c>
      <c r="E33" s="9"/>
      <c r="F33" s="10">
        <v>101</v>
      </c>
      <c r="AB33" s="10" t="s">
        <v>863</v>
      </c>
    </row>
    <row r="34" spans="1:28">
      <c r="A34" s="1">
        <v>3436</v>
      </c>
      <c r="B34" s="32" t="s">
        <v>2795</v>
      </c>
      <c r="C34" s="3" t="s">
        <v>187</v>
      </c>
      <c r="D34" s="78" t="s">
        <v>187</v>
      </c>
      <c r="E34" s="9"/>
      <c r="F34" s="10" t="s">
        <v>1028</v>
      </c>
      <c r="X34" s="10" t="s">
        <v>860</v>
      </c>
      <c r="AB34" s="10" t="s">
        <v>863</v>
      </c>
    </row>
    <row r="35" spans="1:28">
      <c r="A35" s="1">
        <v>3437</v>
      </c>
      <c r="B35" s="32" t="s">
        <v>250</v>
      </c>
      <c r="C35" s="3" t="s">
        <v>187</v>
      </c>
      <c r="D35" s="3" t="s">
        <v>187</v>
      </c>
      <c r="E35" s="9" t="s">
        <v>682</v>
      </c>
      <c r="F35" s="10" t="s">
        <v>1029</v>
      </c>
      <c r="W35" s="10" t="s">
        <v>859</v>
      </c>
      <c r="AA35" s="10" t="s">
        <v>874</v>
      </c>
    </row>
    <row r="36" spans="1:28">
      <c r="A36" s="1">
        <v>3438</v>
      </c>
      <c r="B36" s="32" t="s">
        <v>251</v>
      </c>
      <c r="C36" s="3" t="s">
        <v>187</v>
      </c>
      <c r="D36" s="3" t="s">
        <v>187</v>
      </c>
      <c r="E36" s="9"/>
      <c r="F36" s="10">
        <v>102</v>
      </c>
      <c r="AA36" s="10" t="s">
        <v>874</v>
      </c>
    </row>
    <row r="37" spans="1:28">
      <c r="A37" s="1">
        <v>3439</v>
      </c>
      <c r="B37" s="32" t="s">
        <v>1030</v>
      </c>
      <c r="C37" s="3" t="s">
        <v>187</v>
      </c>
      <c r="D37" s="3" t="s">
        <v>187</v>
      </c>
      <c r="E37" s="9"/>
      <c r="F37" s="10">
        <v>102</v>
      </c>
      <c r="AA37" s="10" t="s">
        <v>874</v>
      </c>
    </row>
    <row r="38" spans="1:28">
      <c r="A38" s="1">
        <v>3440</v>
      </c>
      <c r="B38" s="32" t="s">
        <v>252</v>
      </c>
      <c r="C38" s="3" t="s">
        <v>187</v>
      </c>
      <c r="D38" s="3" t="s">
        <v>187</v>
      </c>
      <c r="E38" s="9" t="s">
        <v>485</v>
      </c>
      <c r="F38" s="10" t="s">
        <v>2539</v>
      </c>
      <c r="L38" s="10" t="s">
        <v>2458</v>
      </c>
      <c r="O38" s="10" t="s">
        <v>1934</v>
      </c>
      <c r="R38" s="10" t="s">
        <v>1643</v>
      </c>
      <c r="U38" s="10" t="s">
        <v>909</v>
      </c>
      <c r="Z38" s="10" t="s">
        <v>716</v>
      </c>
    </row>
    <row r="39" spans="1:28">
      <c r="A39" s="1">
        <v>3441</v>
      </c>
      <c r="B39" s="32" t="s">
        <v>253</v>
      </c>
      <c r="C39" s="3" t="s">
        <v>187</v>
      </c>
      <c r="D39" s="3" t="s">
        <v>187</v>
      </c>
      <c r="E39" s="9"/>
      <c r="F39" s="10">
        <v>102</v>
      </c>
      <c r="Z39" s="10" t="s">
        <v>716</v>
      </c>
    </row>
    <row r="40" spans="1:28">
      <c r="A40" s="1">
        <v>3442</v>
      </c>
      <c r="B40" s="32" t="s">
        <v>254</v>
      </c>
      <c r="C40" s="3" t="s">
        <v>187</v>
      </c>
      <c r="D40" s="3" t="s">
        <v>187</v>
      </c>
      <c r="E40" s="9"/>
      <c r="F40" s="10">
        <v>102</v>
      </c>
      <c r="Z40" s="10" t="s">
        <v>716</v>
      </c>
    </row>
    <row r="41" spans="1:28">
      <c r="A41" s="1">
        <v>3443</v>
      </c>
      <c r="B41" s="32" t="s">
        <v>453</v>
      </c>
      <c r="C41" s="3" t="s">
        <v>454</v>
      </c>
      <c r="D41" s="78" t="s">
        <v>454</v>
      </c>
      <c r="E41" s="9"/>
      <c r="F41" s="10" t="s">
        <v>2815</v>
      </c>
      <c r="J41" s="33" t="s">
        <v>2814</v>
      </c>
      <c r="Y41" s="10" t="s">
        <v>861</v>
      </c>
    </row>
    <row r="42" spans="1:28">
      <c r="A42" s="1">
        <v>3444</v>
      </c>
      <c r="B42" s="32" t="s">
        <v>455</v>
      </c>
      <c r="C42" s="3" t="s">
        <v>454</v>
      </c>
      <c r="D42" s="3" t="s">
        <v>454</v>
      </c>
      <c r="E42" s="9" t="s">
        <v>469</v>
      </c>
      <c r="F42" s="10" t="s">
        <v>1954</v>
      </c>
      <c r="R42" s="10" t="s">
        <v>1643</v>
      </c>
      <c r="Y42" s="10" t="s">
        <v>861</v>
      </c>
    </row>
    <row r="43" spans="1:28">
      <c r="A43" s="1">
        <v>3445</v>
      </c>
      <c r="B43" s="32" t="s">
        <v>456</v>
      </c>
      <c r="C43" s="3" t="s">
        <v>454</v>
      </c>
      <c r="D43" s="3" t="s">
        <v>454</v>
      </c>
      <c r="E43" s="9"/>
      <c r="F43" s="10">
        <v>103</v>
      </c>
      <c r="Y43" s="10" t="s">
        <v>861</v>
      </c>
    </row>
    <row r="44" spans="1:28">
      <c r="A44" s="1">
        <v>3446</v>
      </c>
      <c r="B44" s="32" t="s">
        <v>1031</v>
      </c>
      <c r="C44" s="3" t="s">
        <v>454</v>
      </c>
      <c r="D44" s="3" t="s">
        <v>454</v>
      </c>
      <c r="E44" s="9" t="s">
        <v>688</v>
      </c>
      <c r="F44" s="10">
        <v>103</v>
      </c>
      <c r="Y44" s="10" t="s">
        <v>861</v>
      </c>
    </row>
    <row r="45" spans="1:28">
      <c r="A45" s="1">
        <v>3447</v>
      </c>
      <c r="B45" s="32" t="s">
        <v>1032</v>
      </c>
      <c r="C45" s="3" t="s">
        <v>483</v>
      </c>
      <c r="D45" s="3" t="s">
        <v>483</v>
      </c>
      <c r="E45" s="9" t="s">
        <v>484</v>
      </c>
      <c r="F45" s="10">
        <v>103</v>
      </c>
      <c r="X45" s="10" t="s">
        <v>860</v>
      </c>
    </row>
    <row r="46" spans="1:28">
      <c r="A46" s="1">
        <v>3448</v>
      </c>
      <c r="B46" s="32" t="s">
        <v>1033</v>
      </c>
      <c r="C46" s="3" t="s">
        <v>483</v>
      </c>
      <c r="D46" s="3" t="s">
        <v>483</v>
      </c>
      <c r="E46" s="9" t="s">
        <v>485</v>
      </c>
      <c r="F46" s="10" t="s">
        <v>1960</v>
      </c>
      <c r="K46" s="33" t="s">
        <v>2631</v>
      </c>
      <c r="N46" s="10" t="s">
        <v>2056</v>
      </c>
      <c r="Q46" s="10" t="s">
        <v>1756</v>
      </c>
      <c r="T46" s="10" t="s">
        <v>1148</v>
      </c>
      <c r="X46" s="10" t="s">
        <v>860</v>
      </c>
    </row>
    <row r="47" spans="1:28">
      <c r="A47" s="1">
        <v>3449</v>
      </c>
      <c r="B47" s="32" t="s">
        <v>203</v>
      </c>
      <c r="C47" s="3" t="s">
        <v>483</v>
      </c>
      <c r="D47" s="3" t="s">
        <v>483</v>
      </c>
      <c r="E47" s="9" t="s">
        <v>2796</v>
      </c>
      <c r="F47" s="10" t="s">
        <v>1961</v>
      </c>
      <c r="R47" s="10" t="s">
        <v>1643</v>
      </c>
      <c r="V47" s="10" t="s">
        <v>824</v>
      </c>
      <c r="X47" s="33" t="s">
        <v>860</v>
      </c>
    </row>
    <row r="48" spans="1:28">
      <c r="A48" s="1">
        <v>3450</v>
      </c>
      <c r="B48" s="32" t="s">
        <v>1035</v>
      </c>
      <c r="C48" s="3" t="s">
        <v>483</v>
      </c>
      <c r="D48" s="3" t="s">
        <v>483</v>
      </c>
      <c r="E48" s="9" t="s">
        <v>486</v>
      </c>
      <c r="F48" s="10" t="s">
        <v>1034</v>
      </c>
      <c r="V48" s="10" t="s">
        <v>824</v>
      </c>
      <c r="X48" s="33" t="s">
        <v>860</v>
      </c>
    </row>
    <row r="49" spans="1:23">
      <c r="A49" s="1">
        <v>3452</v>
      </c>
      <c r="B49" s="32" t="s">
        <v>1036</v>
      </c>
      <c r="C49" s="3" t="s">
        <v>576</v>
      </c>
      <c r="D49" s="78" t="s">
        <v>576</v>
      </c>
      <c r="E49" s="9"/>
      <c r="F49" s="10">
        <v>104</v>
      </c>
      <c r="W49" s="33" t="s">
        <v>987</v>
      </c>
    </row>
    <row r="50" spans="1:23">
      <c r="A50" s="1">
        <v>3453</v>
      </c>
      <c r="B50" s="32" t="s">
        <v>1037</v>
      </c>
      <c r="C50" s="3" t="s">
        <v>30</v>
      </c>
      <c r="D50" s="78" t="s">
        <v>30</v>
      </c>
      <c r="E50" s="9"/>
      <c r="F50" s="10" t="s">
        <v>1166</v>
      </c>
      <c r="U50" s="10" t="s">
        <v>909</v>
      </c>
      <c r="V50" s="10" t="s">
        <v>999</v>
      </c>
      <c r="W50" s="33" t="s">
        <v>987</v>
      </c>
    </row>
    <row r="51" spans="1:23">
      <c r="A51" s="1">
        <v>3454</v>
      </c>
      <c r="B51" s="32" t="s">
        <v>1038</v>
      </c>
      <c r="C51" s="3" t="s">
        <v>748</v>
      </c>
      <c r="D51" s="78" t="s">
        <v>748</v>
      </c>
      <c r="E51" s="9" t="s">
        <v>752</v>
      </c>
      <c r="F51" s="10" t="s">
        <v>1166</v>
      </c>
      <c r="T51" s="10" t="s">
        <v>1148</v>
      </c>
      <c r="V51" s="10" t="s">
        <v>824</v>
      </c>
    </row>
    <row r="52" spans="1:23">
      <c r="A52" s="1">
        <v>3456</v>
      </c>
      <c r="B52" s="32" t="s">
        <v>1011</v>
      </c>
      <c r="C52" s="3" t="s">
        <v>30</v>
      </c>
      <c r="D52" s="78" t="s">
        <v>30</v>
      </c>
      <c r="E52" s="9" t="s">
        <v>1153</v>
      </c>
      <c r="F52" s="10">
        <v>105</v>
      </c>
      <c r="U52" s="10" t="s">
        <v>909</v>
      </c>
    </row>
    <row r="53" spans="1:23">
      <c r="A53" s="1">
        <v>3457</v>
      </c>
      <c r="B53" s="32" t="s">
        <v>1149</v>
      </c>
      <c r="C53" s="3" t="s">
        <v>1150</v>
      </c>
      <c r="D53" s="78" t="s">
        <v>1150</v>
      </c>
      <c r="E53" s="9"/>
      <c r="F53" s="10">
        <v>105</v>
      </c>
      <c r="T53" s="10" t="s">
        <v>1148</v>
      </c>
      <c r="U53" s="334"/>
    </row>
    <row r="54" spans="1:23">
      <c r="A54" s="1">
        <v>3458</v>
      </c>
      <c r="B54" s="32" t="s">
        <v>1567</v>
      </c>
      <c r="C54" s="3" t="s">
        <v>30</v>
      </c>
      <c r="D54" s="78" t="s">
        <v>30</v>
      </c>
      <c r="E54" s="9"/>
      <c r="F54" s="10">
        <v>105</v>
      </c>
      <c r="T54" s="10" t="s">
        <v>1148</v>
      </c>
      <c r="U54" s="334"/>
    </row>
    <row r="55" spans="1:23">
      <c r="A55" s="1">
        <v>3459</v>
      </c>
      <c r="B55" s="32" t="s">
        <v>1589</v>
      </c>
      <c r="C55" s="3" t="s">
        <v>30</v>
      </c>
      <c r="D55" s="78" t="s">
        <v>30</v>
      </c>
      <c r="E55" s="9" t="s">
        <v>1591</v>
      </c>
      <c r="F55" s="10" t="s">
        <v>1962</v>
      </c>
      <c r="Q55" s="10" t="s">
        <v>1756</v>
      </c>
      <c r="S55" s="10" t="s">
        <v>1574</v>
      </c>
      <c r="U55" s="334"/>
    </row>
    <row r="56" spans="1:23">
      <c r="A56" s="1">
        <v>3460</v>
      </c>
      <c r="B56" s="32" t="s">
        <v>1592</v>
      </c>
      <c r="C56" s="3" t="s">
        <v>30</v>
      </c>
      <c r="D56" s="78" t="s">
        <v>30</v>
      </c>
      <c r="E56" s="9" t="s">
        <v>1591</v>
      </c>
      <c r="F56" s="10" t="s">
        <v>1962</v>
      </c>
      <c r="Q56" s="10" t="s">
        <v>1756</v>
      </c>
      <c r="S56" s="10" t="s">
        <v>1574</v>
      </c>
      <c r="U56" s="334"/>
    </row>
    <row r="57" spans="1:23">
      <c r="A57" s="1">
        <v>3461</v>
      </c>
      <c r="B57" s="32" t="s">
        <v>1628</v>
      </c>
      <c r="C57" s="3" t="s">
        <v>30</v>
      </c>
      <c r="D57" s="78" t="s">
        <v>30</v>
      </c>
      <c r="E57" s="9"/>
      <c r="F57" s="10">
        <v>106</v>
      </c>
      <c r="S57" s="10" t="s">
        <v>1574</v>
      </c>
      <c r="U57" s="334"/>
    </row>
    <row r="58" spans="1:23">
      <c r="A58" s="1">
        <v>3462</v>
      </c>
      <c r="B58" s="32" t="s">
        <v>1654</v>
      </c>
      <c r="C58" s="3" t="s">
        <v>1655</v>
      </c>
      <c r="D58" s="78" t="s">
        <v>1656</v>
      </c>
      <c r="E58" s="9" t="s">
        <v>1657</v>
      </c>
      <c r="F58" s="10">
        <v>106</v>
      </c>
      <c r="R58" s="10" t="s">
        <v>1643</v>
      </c>
      <c r="S58" s="334"/>
      <c r="U58" s="334"/>
    </row>
    <row r="59" spans="1:23">
      <c r="A59" s="1">
        <v>3463</v>
      </c>
      <c r="B59" s="32" t="s">
        <v>1662</v>
      </c>
      <c r="C59" s="3" t="s">
        <v>1655</v>
      </c>
      <c r="D59" s="78" t="s">
        <v>1656</v>
      </c>
      <c r="E59" s="9" t="s">
        <v>1657</v>
      </c>
      <c r="F59" s="10" t="s">
        <v>2044</v>
      </c>
      <c r="O59" s="10" t="s">
        <v>1934</v>
      </c>
      <c r="R59" s="10" t="s">
        <v>1643</v>
      </c>
      <c r="S59" s="334"/>
      <c r="U59" s="334"/>
    </row>
    <row r="60" spans="1:23">
      <c r="A60" s="1">
        <v>3464</v>
      </c>
      <c r="B60" s="32" t="s">
        <v>1730</v>
      </c>
      <c r="C60" s="3" t="s">
        <v>1655</v>
      </c>
      <c r="D60" s="78" t="s">
        <v>1656</v>
      </c>
      <c r="E60" s="9" t="s">
        <v>1661</v>
      </c>
      <c r="F60" s="10">
        <v>106</v>
      </c>
      <c r="R60" s="10" t="s">
        <v>1643</v>
      </c>
      <c r="S60" s="334"/>
      <c r="U60" s="334"/>
    </row>
    <row r="61" spans="1:23">
      <c r="A61" s="1">
        <v>3465</v>
      </c>
      <c r="B61" s="32" t="s">
        <v>1747</v>
      </c>
      <c r="C61" s="3" t="s">
        <v>30</v>
      </c>
      <c r="D61" s="78" t="s">
        <v>30</v>
      </c>
      <c r="E61" s="9" t="s">
        <v>485</v>
      </c>
      <c r="F61" s="10">
        <v>106</v>
      </c>
      <c r="R61" s="10" t="s">
        <v>1638</v>
      </c>
      <c r="S61" s="334"/>
      <c r="U61" s="334"/>
    </row>
    <row r="62" spans="1:23">
      <c r="A62" s="1">
        <v>3466</v>
      </c>
      <c r="B62" s="32" t="s">
        <v>1782</v>
      </c>
      <c r="C62" s="3" t="s">
        <v>30</v>
      </c>
      <c r="D62" s="78" t="s">
        <v>30</v>
      </c>
      <c r="E62" s="9" t="s">
        <v>138</v>
      </c>
      <c r="F62" s="10">
        <v>107</v>
      </c>
      <c r="Q62" s="10" t="s">
        <v>1756</v>
      </c>
      <c r="R62" s="334"/>
      <c r="S62" s="334"/>
      <c r="U62" s="334"/>
    </row>
    <row r="63" spans="1:23">
      <c r="A63" s="1">
        <v>3467</v>
      </c>
      <c r="B63" s="32" t="s">
        <v>1873</v>
      </c>
      <c r="C63" s="3" t="s">
        <v>1871</v>
      </c>
      <c r="D63" s="78" t="s">
        <v>1872</v>
      </c>
      <c r="E63" s="9" t="s">
        <v>1876</v>
      </c>
      <c r="F63" s="10">
        <v>107</v>
      </c>
      <c r="P63" s="10" t="s">
        <v>1852</v>
      </c>
      <c r="Q63" s="334"/>
      <c r="R63" s="334"/>
      <c r="S63" s="334"/>
      <c r="U63" s="334"/>
    </row>
    <row r="64" spans="1:23">
      <c r="A64" s="1">
        <v>3468</v>
      </c>
      <c r="B64" s="32" t="s">
        <v>1877</v>
      </c>
      <c r="C64" s="3" t="s">
        <v>1871</v>
      </c>
      <c r="D64" s="78" t="s">
        <v>1872</v>
      </c>
      <c r="E64" s="9" t="s">
        <v>485</v>
      </c>
      <c r="F64" s="10">
        <v>107</v>
      </c>
      <c r="K64" s="108" t="s">
        <v>2631</v>
      </c>
      <c r="L64" s="398"/>
      <c r="N64" s="10" t="s">
        <v>2056</v>
      </c>
      <c r="P64" s="10" t="s">
        <v>1852</v>
      </c>
      <c r="Q64" s="334"/>
      <c r="R64" s="334"/>
      <c r="S64" s="334"/>
      <c r="U64" s="334"/>
    </row>
    <row r="65" spans="1:34">
      <c r="A65" s="1">
        <v>3469</v>
      </c>
      <c r="B65" s="32" t="s">
        <v>1878</v>
      </c>
      <c r="C65" s="3" t="s">
        <v>1871</v>
      </c>
      <c r="D65" s="78" t="s">
        <v>1872</v>
      </c>
      <c r="E65" s="9" t="s">
        <v>485</v>
      </c>
      <c r="F65" s="10">
        <v>107</v>
      </c>
      <c r="P65" s="10" t="s">
        <v>1852</v>
      </c>
      <c r="Q65" s="334"/>
      <c r="R65" s="334"/>
      <c r="S65" s="334"/>
      <c r="U65" s="334"/>
    </row>
    <row r="66" spans="1:34">
      <c r="A66" s="1">
        <v>3470</v>
      </c>
      <c r="B66" s="32" t="s">
        <v>1879</v>
      </c>
      <c r="C66" s="3" t="s">
        <v>1871</v>
      </c>
      <c r="D66" s="78" t="s">
        <v>1872</v>
      </c>
      <c r="E66" s="9" t="s">
        <v>1876</v>
      </c>
      <c r="F66" s="10">
        <v>107</v>
      </c>
      <c r="P66" s="10" t="s">
        <v>1852</v>
      </c>
      <c r="Q66" s="334"/>
      <c r="R66" s="334"/>
      <c r="S66" s="334"/>
      <c r="U66" s="334"/>
    </row>
    <row r="67" spans="1:34">
      <c r="A67" s="1">
        <v>3471</v>
      </c>
      <c r="B67" s="32" t="s">
        <v>1880</v>
      </c>
      <c r="C67" s="3" t="s">
        <v>1871</v>
      </c>
      <c r="D67" s="78" t="s">
        <v>1872</v>
      </c>
      <c r="E67" s="9" t="s">
        <v>1876</v>
      </c>
      <c r="F67" s="10">
        <v>107</v>
      </c>
      <c r="P67" s="10" t="s">
        <v>1852</v>
      </c>
      <c r="Q67" s="334"/>
      <c r="R67" s="334"/>
      <c r="S67" s="334"/>
      <c r="U67" s="334"/>
    </row>
    <row r="68" spans="1:34">
      <c r="A68" s="1">
        <v>3472</v>
      </c>
      <c r="B68" s="32" t="s">
        <v>1997</v>
      </c>
      <c r="C68" s="3" t="s">
        <v>1994</v>
      </c>
      <c r="D68" s="3" t="s">
        <v>1994</v>
      </c>
      <c r="E68" s="9" t="s">
        <v>485</v>
      </c>
      <c r="F68" s="10" t="s">
        <v>1996</v>
      </c>
      <c r="O68" s="10" t="s">
        <v>1934</v>
      </c>
      <c r="P68" s="334"/>
      <c r="Q68" s="334"/>
      <c r="R68" s="334"/>
      <c r="S68" s="334"/>
      <c r="U68" s="334"/>
    </row>
    <row r="69" spans="1:34">
      <c r="A69" s="1">
        <v>3473</v>
      </c>
      <c r="B69" s="32" t="s">
        <v>1998</v>
      </c>
      <c r="C69" s="3" t="s">
        <v>1994</v>
      </c>
      <c r="D69" s="3" t="s">
        <v>1994</v>
      </c>
      <c r="E69" s="9" t="s">
        <v>2001</v>
      </c>
      <c r="F69" s="10" t="s">
        <v>1996</v>
      </c>
      <c r="O69" s="10" t="s">
        <v>1934</v>
      </c>
      <c r="P69" s="334"/>
      <c r="Q69" s="334"/>
      <c r="R69" s="334"/>
      <c r="S69" s="334"/>
      <c r="U69" s="334"/>
    </row>
    <row r="70" spans="1:34">
      <c r="A70" s="1">
        <v>3474</v>
      </c>
      <c r="B70" s="32" t="s">
        <v>1999</v>
      </c>
      <c r="C70" s="3" t="s">
        <v>1994</v>
      </c>
      <c r="D70" s="3" t="s">
        <v>1994</v>
      </c>
      <c r="E70" s="9" t="s">
        <v>2001</v>
      </c>
      <c r="F70" s="10" t="s">
        <v>1996</v>
      </c>
      <c r="O70" s="10" t="s">
        <v>1934</v>
      </c>
      <c r="P70" s="334"/>
      <c r="Q70" s="334"/>
      <c r="R70" s="334"/>
      <c r="S70" s="334"/>
      <c r="U70" s="334"/>
    </row>
    <row r="71" spans="1:34">
      <c r="A71" s="1">
        <v>3475</v>
      </c>
      <c r="B71" s="32" t="s">
        <v>2000</v>
      </c>
      <c r="C71" s="3" t="s">
        <v>1994</v>
      </c>
      <c r="D71" s="3" t="s">
        <v>1994</v>
      </c>
      <c r="E71" s="9" t="s">
        <v>2028</v>
      </c>
      <c r="F71" s="10" t="s">
        <v>1996</v>
      </c>
      <c r="O71" s="10" t="s">
        <v>1934</v>
      </c>
      <c r="P71" s="334"/>
      <c r="Q71" s="334"/>
      <c r="R71" s="334"/>
      <c r="S71" s="334"/>
      <c r="U71" s="334"/>
    </row>
    <row r="72" spans="1:34">
      <c r="A72" s="1">
        <v>3426</v>
      </c>
      <c r="B72" s="32" t="s">
        <v>2476</v>
      </c>
      <c r="C72" s="3" t="s">
        <v>110</v>
      </c>
      <c r="D72" s="3" t="s">
        <v>110</v>
      </c>
      <c r="E72" s="104"/>
      <c r="F72" s="10" t="s">
        <v>2474</v>
      </c>
      <c r="M72" s="10" t="s">
        <v>2249</v>
      </c>
      <c r="O72" s="334"/>
      <c r="P72" s="334"/>
      <c r="Q72" s="334"/>
      <c r="R72" s="334"/>
      <c r="S72" s="334"/>
      <c r="U72" s="334"/>
    </row>
    <row r="73" spans="1:34">
      <c r="A73" s="1">
        <v>3477</v>
      </c>
      <c r="B73" s="9" t="s">
        <v>2477</v>
      </c>
      <c r="C73" s="3" t="s">
        <v>6</v>
      </c>
      <c r="D73" s="3" t="s">
        <v>110</v>
      </c>
      <c r="E73" s="9" t="s">
        <v>2473</v>
      </c>
      <c r="F73" s="10" t="s">
        <v>2475</v>
      </c>
      <c r="J73" s="33" t="s">
        <v>2769</v>
      </c>
      <c r="M73" s="10" t="s">
        <v>2249</v>
      </c>
      <c r="O73" s="334"/>
      <c r="P73" s="334"/>
      <c r="Q73" s="334"/>
      <c r="R73" s="334"/>
      <c r="S73" s="334"/>
      <c r="U73" s="334"/>
    </row>
    <row r="74" spans="1:34">
      <c r="A74" s="1">
        <v>3478</v>
      </c>
      <c r="B74" s="9" t="s">
        <v>2507</v>
      </c>
      <c r="C74" s="3" t="s">
        <v>6</v>
      </c>
      <c r="D74" s="3" t="s">
        <v>6</v>
      </c>
      <c r="E74" s="9" t="s">
        <v>485</v>
      </c>
      <c r="F74" s="10" t="s">
        <v>2503</v>
      </c>
      <c r="J74" s="33" t="s">
        <v>2769</v>
      </c>
      <c r="L74" s="10" t="s">
        <v>2458</v>
      </c>
      <c r="M74" s="334"/>
      <c r="O74" s="334"/>
      <c r="P74" s="334"/>
      <c r="Q74" s="334"/>
      <c r="R74" s="334"/>
      <c r="S74" s="334"/>
      <c r="U74" s="334"/>
    </row>
    <row r="75" spans="1:34">
      <c r="A75" s="1">
        <v>3479</v>
      </c>
      <c r="B75" s="9" t="s">
        <v>2508</v>
      </c>
      <c r="C75" s="3" t="s">
        <v>6</v>
      </c>
      <c r="D75" s="3" t="s">
        <v>6</v>
      </c>
      <c r="E75" s="9" t="s">
        <v>485</v>
      </c>
      <c r="F75" s="10" t="s">
        <v>2503</v>
      </c>
      <c r="L75" s="10" t="s">
        <v>2458</v>
      </c>
      <c r="M75" s="334"/>
      <c r="O75" s="334"/>
      <c r="P75" s="334"/>
      <c r="Q75" s="334"/>
      <c r="R75" s="334"/>
      <c r="S75" s="334"/>
      <c r="U75" s="334"/>
    </row>
    <row r="76" spans="1:34">
      <c r="A76" s="1">
        <v>3480</v>
      </c>
      <c r="B76" s="9" t="s">
        <v>2509</v>
      </c>
      <c r="C76" s="3" t="s">
        <v>6</v>
      </c>
      <c r="D76" s="3" t="s">
        <v>6</v>
      </c>
      <c r="E76" s="9" t="s">
        <v>485</v>
      </c>
      <c r="F76" s="10" t="s">
        <v>2503</v>
      </c>
      <c r="L76" s="10" t="s">
        <v>2458</v>
      </c>
      <c r="M76" s="334"/>
      <c r="O76" s="334"/>
      <c r="P76" s="334"/>
      <c r="Q76" s="334"/>
      <c r="R76" s="334"/>
      <c r="S76" s="334"/>
      <c r="U76" s="334"/>
    </row>
    <row r="77" spans="1:34">
      <c r="A77" s="1">
        <v>3481</v>
      </c>
      <c r="B77" s="9" t="s">
        <v>2671</v>
      </c>
      <c r="C77" s="3" t="s">
        <v>2672</v>
      </c>
      <c r="D77" s="78" t="s">
        <v>2672</v>
      </c>
      <c r="E77" s="9" t="s">
        <v>2673</v>
      </c>
      <c r="F77" s="10" t="s">
        <v>2674</v>
      </c>
      <c r="K77" s="33" t="s">
        <v>2631</v>
      </c>
      <c r="L77" s="10"/>
      <c r="M77" s="334"/>
      <c r="O77" s="334"/>
      <c r="P77" s="334"/>
      <c r="Q77" s="334"/>
      <c r="R77" s="334"/>
      <c r="S77" s="334"/>
      <c r="U77" s="334"/>
    </row>
    <row r="78" spans="1:34">
      <c r="A78" s="1">
        <v>3482</v>
      </c>
      <c r="B78" s="9" t="s">
        <v>2678</v>
      </c>
      <c r="C78" s="3" t="s">
        <v>2672</v>
      </c>
      <c r="D78" s="78" t="s">
        <v>2672</v>
      </c>
      <c r="E78" s="9"/>
      <c r="F78" s="10" t="s">
        <v>2679</v>
      </c>
      <c r="K78" s="33" t="s">
        <v>2631</v>
      </c>
      <c r="L78" s="10"/>
      <c r="M78" s="334"/>
      <c r="O78" s="334"/>
      <c r="P78" s="334"/>
      <c r="Q78" s="334"/>
      <c r="R78" s="334"/>
      <c r="S78" s="334"/>
      <c r="U78" s="334"/>
    </row>
    <row r="79" spans="1:34">
      <c r="A79" s="1">
        <v>3483</v>
      </c>
      <c r="B79" s="9" t="s">
        <v>2680</v>
      </c>
      <c r="C79" s="3" t="s">
        <v>2681</v>
      </c>
      <c r="D79" s="78" t="s">
        <v>2672</v>
      </c>
      <c r="E79" s="9" t="s">
        <v>2682</v>
      </c>
      <c r="F79" s="10" t="s">
        <v>2674</v>
      </c>
      <c r="K79" s="33" t="s">
        <v>2631</v>
      </c>
      <c r="L79" s="10"/>
      <c r="M79" s="334"/>
      <c r="O79" s="334"/>
      <c r="P79" s="334"/>
      <c r="Q79" s="334"/>
      <c r="R79" s="334"/>
      <c r="S79" s="334"/>
      <c r="U79" s="334"/>
    </row>
    <row r="80" spans="1:34" s="62" customFormat="1">
      <c r="A80" s="136">
        <v>3484</v>
      </c>
      <c r="B80" s="77" t="s">
        <v>2896</v>
      </c>
      <c r="C80" s="129" t="s">
        <v>2897</v>
      </c>
      <c r="D80" s="966" t="s">
        <v>2898</v>
      </c>
      <c r="E80" s="77"/>
      <c r="F80" s="51" t="s">
        <v>2899</v>
      </c>
      <c r="G80" s="704"/>
      <c r="H80" s="704"/>
      <c r="I80" s="706" t="s">
        <v>2893</v>
      </c>
      <c r="J80" s="704"/>
      <c r="K80" s="399"/>
      <c r="L80" s="51"/>
      <c r="M80" s="355"/>
      <c r="N80" s="704"/>
      <c r="O80" s="355"/>
      <c r="P80" s="355"/>
      <c r="Q80" s="355"/>
      <c r="R80" s="355"/>
      <c r="S80" s="355"/>
      <c r="T80" s="705"/>
      <c r="U80" s="355"/>
      <c r="V80" s="705"/>
      <c r="W80" s="705"/>
      <c r="X80" s="705"/>
      <c r="Y80" s="705"/>
      <c r="Z80" s="705"/>
      <c r="AA80" s="705"/>
      <c r="AB80" s="705"/>
      <c r="AC80" s="705"/>
      <c r="AD80" s="705"/>
      <c r="AE80" s="705"/>
      <c r="AF80" s="705"/>
      <c r="AG80" s="705"/>
      <c r="AH80" s="705"/>
    </row>
    <row r="81" spans="1:35">
      <c r="A81" s="1">
        <v>4404</v>
      </c>
      <c r="B81" s="9" t="s">
        <v>256</v>
      </c>
      <c r="C81" s="3" t="s">
        <v>1995</v>
      </c>
      <c r="D81" s="79" t="s">
        <v>187</v>
      </c>
      <c r="E81" s="9" t="s">
        <v>485</v>
      </c>
      <c r="F81" s="10" t="s">
        <v>1963</v>
      </c>
      <c r="L81" s="10" t="s">
        <v>2458</v>
      </c>
      <c r="Q81" s="10" t="s">
        <v>1756</v>
      </c>
      <c r="T81" s="10" t="s">
        <v>1148</v>
      </c>
      <c r="Z81" s="10" t="s">
        <v>716</v>
      </c>
      <c r="AD81" s="10" t="s">
        <v>864</v>
      </c>
      <c r="AG81" s="10" t="s">
        <v>867</v>
      </c>
    </row>
    <row r="82" spans="1:35">
      <c r="A82" s="1">
        <v>4405</v>
      </c>
      <c r="B82" s="9" t="s">
        <v>1216</v>
      </c>
      <c r="C82" s="3" t="s">
        <v>187</v>
      </c>
      <c r="D82" s="79" t="s">
        <v>187</v>
      </c>
      <c r="E82" s="9" t="s">
        <v>188</v>
      </c>
      <c r="F82" s="10" t="s">
        <v>2813</v>
      </c>
      <c r="J82" s="33" t="s">
        <v>2769</v>
      </c>
      <c r="T82" s="10" t="s">
        <v>1148</v>
      </c>
    </row>
    <row r="83" spans="1:35">
      <c r="A83" s="1">
        <v>4406</v>
      </c>
      <c r="B83" s="9" t="s">
        <v>257</v>
      </c>
      <c r="C83" s="3" t="s">
        <v>187</v>
      </c>
      <c r="D83" s="79" t="s">
        <v>187</v>
      </c>
      <c r="E83" s="9" t="s">
        <v>2329</v>
      </c>
      <c r="F83" s="10" t="s">
        <v>1043</v>
      </c>
      <c r="M83" s="10" t="s">
        <v>2249</v>
      </c>
    </row>
    <row r="84" spans="1:35">
      <c r="A84" s="12">
        <v>4408</v>
      </c>
      <c r="B84" s="11" t="s">
        <v>259</v>
      </c>
      <c r="C84" s="3" t="s">
        <v>187</v>
      </c>
      <c r="D84" s="79" t="s">
        <v>187</v>
      </c>
      <c r="E84" s="9" t="s">
        <v>189</v>
      </c>
      <c r="F84" s="10" t="s">
        <v>1964</v>
      </c>
      <c r="S84" s="10" t="s">
        <v>1574</v>
      </c>
      <c r="V84" s="10" t="s">
        <v>824</v>
      </c>
      <c r="AA84" s="10" t="s">
        <v>874</v>
      </c>
      <c r="AE84" s="10" t="s">
        <v>865</v>
      </c>
    </row>
    <row r="85" spans="1:35">
      <c r="A85" s="1">
        <v>4412</v>
      </c>
      <c r="B85" s="49" t="s">
        <v>261</v>
      </c>
      <c r="C85" s="50" t="s">
        <v>187</v>
      </c>
      <c r="D85" s="79" t="s">
        <v>187</v>
      </c>
      <c r="E85" s="9"/>
      <c r="F85" s="10">
        <v>101</v>
      </c>
      <c r="AC85" s="10" t="s">
        <v>838</v>
      </c>
    </row>
    <row r="86" spans="1:35">
      <c r="A86" s="1">
        <v>4413</v>
      </c>
      <c r="B86" s="49" t="s">
        <v>262</v>
      </c>
      <c r="C86" s="50" t="s">
        <v>187</v>
      </c>
      <c r="D86" s="79" t="s">
        <v>187</v>
      </c>
      <c r="E86" s="9"/>
      <c r="F86" s="10">
        <v>101</v>
      </c>
      <c r="AC86" s="10" t="s">
        <v>838</v>
      </c>
    </row>
    <row r="87" spans="1:35">
      <c r="A87" s="1">
        <v>4414</v>
      </c>
      <c r="B87" s="4" t="s">
        <v>263</v>
      </c>
      <c r="C87" s="3" t="s">
        <v>187</v>
      </c>
      <c r="D87" s="78" t="s">
        <v>187</v>
      </c>
      <c r="E87" s="9" t="s">
        <v>189</v>
      </c>
      <c r="F87" s="10">
        <v>101</v>
      </c>
      <c r="AB87" s="10" t="s">
        <v>863</v>
      </c>
    </row>
    <row r="88" spans="1:35">
      <c r="A88" s="230">
        <v>4415</v>
      </c>
      <c r="B88" s="231" t="s">
        <v>264</v>
      </c>
      <c r="C88" s="189" t="s">
        <v>187</v>
      </c>
      <c r="D88" s="232" t="s">
        <v>187</v>
      </c>
      <c r="E88" s="15"/>
      <c r="F88" s="327">
        <v>101</v>
      </c>
      <c r="AB88" s="10" t="s">
        <v>863</v>
      </c>
    </row>
    <row r="89" spans="1:35">
      <c r="A89" s="1">
        <v>4416</v>
      </c>
      <c r="B89" s="32" t="s">
        <v>1593</v>
      </c>
      <c r="C89" s="3" t="s">
        <v>30</v>
      </c>
      <c r="D89" s="78" t="s">
        <v>30</v>
      </c>
      <c r="E89" s="9" t="s">
        <v>1753</v>
      </c>
      <c r="F89" s="10">
        <v>106</v>
      </c>
      <c r="S89" s="10" t="s">
        <v>1574</v>
      </c>
      <c r="U89" s="334"/>
    </row>
    <row r="90" spans="1:35">
      <c r="A90" s="1">
        <v>4417</v>
      </c>
      <c r="B90" s="32" t="s">
        <v>1590</v>
      </c>
      <c r="C90" s="3" t="s">
        <v>30</v>
      </c>
      <c r="D90" s="3" t="s">
        <v>30</v>
      </c>
      <c r="E90" s="9" t="s">
        <v>1650</v>
      </c>
      <c r="F90" s="10">
        <v>106</v>
      </c>
      <c r="S90" s="10" t="s">
        <v>1574</v>
      </c>
      <c r="U90" s="334"/>
    </row>
    <row r="91" spans="1:35">
      <c r="A91" s="425">
        <v>3011</v>
      </c>
      <c r="B91" s="936" t="s">
        <v>2800</v>
      </c>
      <c r="C91" s="159" t="s">
        <v>2787</v>
      </c>
      <c r="D91" s="159" t="s">
        <v>2787</v>
      </c>
      <c r="E91" s="23" t="s">
        <v>2801</v>
      </c>
      <c r="F91" s="288" t="s">
        <v>2808</v>
      </c>
      <c r="G91" s="422"/>
      <c r="H91" s="422"/>
      <c r="I91" s="422"/>
      <c r="J91" s="297" t="s">
        <v>2799</v>
      </c>
      <c r="N91" s="10" t="s">
        <v>2056</v>
      </c>
      <c r="S91" s="334"/>
      <c r="U91" s="334"/>
    </row>
    <row r="92" spans="1:35">
      <c r="A92" s="924">
        <v>3119</v>
      </c>
      <c r="B92" s="925" t="s">
        <v>224</v>
      </c>
      <c r="C92" s="926" t="s">
        <v>180</v>
      </c>
      <c r="D92" s="520" t="s">
        <v>180</v>
      </c>
      <c r="E92" s="925" t="s">
        <v>232</v>
      </c>
      <c r="F92" s="927" t="s">
        <v>1045</v>
      </c>
      <c r="M92" s="347"/>
      <c r="N92" s="347"/>
      <c r="O92" s="347"/>
      <c r="P92" s="347"/>
      <c r="Q92" s="347"/>
      <c r="R92" s="347"/>
      <c r="S92" s="347"/>
      <c r="T92" s="347"/>
      <c r="U92" s="347"/>
      <c r="V92" s="347"/>
      <c r="W92" s="347"/>
      <c r="X92" s="347"/>
      <c r="Y92" s="347"/>
      <c r="Z92" s="347"/>
      <c r="AA92" s="347"/>
      <c r="AB92" s="347"/>
      <c r="AC92" s="347"/>
      <c r="AD92" s="347"/>
      <c r="AE92" s="347"/>
      <c r="AF92" s="347"/>
      <c r="AG92" s="347"/>
      <c r="AI92" s="89"/>
    </row>
    <row r="93" spans="1:35" ht="16.5" customHeight="1">
      <c r="A93" s="5">
        <v>3547</v>
      </c>
      <c r="B93" s="4" t="s">
        <v>1680</v>
      </c>
      <c r="C93" s="3" t="s">
        <v>110</v>
      </c>
      <c r="D93" s="3" t="s">
        <v>110</v>
      </c>
      <c r="E93" s="9" t="s">
        <v>1710</v>
      </c>
      <c r="F93" s="164">
        <v>106</v>
      </c>
      <c r="G93" s="334"/>
      <c r="H93" s="334"/>
      <c r="I93" s="334"/>
      <c r="J93" s="334"/>
      <c r="K93" s="334"/>
      <c r="L93" s="334"/>
      <c r="M93" s="347"/>
      <c r="N93" s="347"/>
      <c r="O93" s="347"/>
      <c r="P93" s="347"/>
      <c r="Q93" s="347"/>
      <c r="R93" s="347"/>
      <c r="S93" s="605"/>
      <c r="T93" s="605"/>
      <c r="U93" s="605"/>
      <c r="V93" s="347"/>
      <c r="W93" s="347"/>
      <c r="X93" s="347"/>
      <c r="Y93" s="347"/>
      <c r="Z93" s="347"/>
      <c r="AA93" s="347"/>
      <c r="AB93" s="347"/>
      <c r="AC93" s="347"/>
      <c r="AD93" s="347"/>
      <c r="AE93" s="347"/>
      <c r="AF93" s="347"/>
      <c r="AG93" s="347"/>
      <c r="AH93" s="8"/>
    </row>
    <row r="94" spans="1:35" ht="16.5" customHeight="1">
      <c r="A94" s="5">
        <v>2700</v>
      </c>
      <c r="B94" s="4" t="s">
        <v>1992</v>
      </c>
      <c r="C94" s="3" t="s">
        <v>110</v>
      </c>
      <c r="D94" s="10" t="s">
        <v>110</v>
      </c>
      <c r="E94" s="9" t="s">
        <v>1993</v>
      </c>
      <c r="F94" s="164" t="s">
        <v>2981</v>
      </c>
      <c r="G94" s="334"/>
      <c r="H94" s="334"/>
      <c r="I94" s="33" t="s">
        <v>2893</v>
      </c>
      <c r="J94" s="334"/>
      <c r="K94" s="33" t="s">
        <v>2631</v>
      </c>
      <c r="L94" s="334"/>
      <c r="M94" s="347"/>
      <c r="N94" s="347"/>
      <c r="O94" s="347"/>
      <c r="P94" s="347"/>
      <c r="Q94" s="347"/>
      <c r="R94" s="347"/>
      <c r="S94" s="605"/>
      <c r="T94" s="605"/>
      <c r="U94" s="605"/>
      <c r="V94" s="347"/>
      <c r="W94" s="347"/>
      <c r="X94" s="347"/>
      <c r="Y94" s="347"/>
      <c r="Z94" s="347"/>
      <c r="AA94" s="347"/>
      <c r="AB94" s="347"/>
      <c r="AC94" s="347"/>
      <c r="AD94" s="347"/>
      <c r="AE94" s="347"/>
      <c r="AF94" s="347"/>
      <c r="AG94" s="347"/>
      <c r="AH94" s="8"/>
    </row>
    <row r="95" spans="1:35">
      <c r="A95" s="5">
        <v>3700</v>
      </c>
      <c r="B95" s="32" t="s">
        <v>255</v>
      </c>
      <c r="C95" s="3" t="s">
        <v>110</v>
      </c>
      <c r="D95" s="10" t="s">
        <v>110</v>
      </c>
      <c r="E95" s="9" t="s">
        <v>1571</v>
      </c>
      <c r="F95" s="164"/>
      <c r="L95" s="10" t="s">
        <v>2458</v>
      </c>
      <c r="M95" s="347"/>
      <c r="N95" s="347"/>
      <c r="O95" s="347"/>
      <c r="P95" s="347"/>
      <c r="Q95" s="347"/>
      <c r="R95" s="347"/>
      <c r="S95" s="347"/>
      <c r="T95" s="347"/>
      <c r="U95" s="347"/>
      <c r="V95" s="347"/>
      <c r="W95" s="347"/>
      <c r="X95" s="347"/>
      <c r="Y95" s="347"/>
      <c r="Z95" s="347"/>
      <c r="AA95" s="347"/>
      <c r="AB95" s="347"/>
      <c r="AC95" s="347"/>
      <c r="AD95" s="347"/>
      <c r="AE95" s="347"/>
      <c r="AF95" s="347"/>
      <c r="AG95" s="347"/>
      <c r="AI95" s="89"/>
    </row>
    <row r="96" spans="1:35">
      <c r="A96" s="5">
        <v>2706</v>
      </c>
      <c r="B96" s="32" t="s">
        <v>2794</v>
      </c>
      <c r="C96" s="3" t="s">
        <v>30</v>
      </c>
      <c r="D96" s="10" t="s">
        <v>30</v>
      </c>
      <c r="E96" s="9" t="s">
        <v>1571</v>
      </c>
      <c r="F96" s="164" t="s">
        <v>2798</v>
      </c>
      <c r="J96" s="33" t="s">
        <v>2799</v>
      </c>
      <c r="L96" s="334"/>
      <c r="M96" s="347"/>
      <c r="N96" s="347"/>
      <c r="O96" s="347"/>
      <c r="P96" s="347"/>
      <c r="Q96" s="347"/>
      <c r="R96" s="347"/>
      <c r="S96" s="347"/>
      <c r="T96" s="347"/>
      <c r="U96" s="347"/>
      <c r="V96" s="347"/>
      <c r="W96" s="347"/>
      <c r="X96" s="347"/>
      <c r="Y96" s="347"/>
      <c r="Z96" s="347"/>
      <c r="AA96" s="347"/>
      <c r="AB96" s="347"/>
      <c r="AC96" s="347"/>
      <c r="AD96" s="347"/>
      <c r="AE96" s="347"/>
      <c r="AF96" s="347"/>
      <c r="AG96" s="347"/>
      <c r="AI96" s="89"/>
    </row>
    <row r="97" spans="1:35">
      <c r="A97" s="5">
        <v>4706</v>
      </c>
      <c r="B97" s="9" t="s">
        <v>107</v>
      </c>
      <c r="C97" s="3" t="s">
        <v>187</v>
      </c>
      <c r="D97" s="10" t="s">
        <v>187</v>
      </c>
      <c r="E97" s="9" t="s">
        <v>188</v>
      </c>
      <c r="F97" s="164" t="s">
        <v>1046</v>
      </c>
      <c r="M97" s="347"/>
      <c r="N97" s="347"/>
      <c r="O97" s="347"/>
      <c r="P97" s="347"/>
      <c r="Q97" s="347"/>
      <c r="R97" s="347"/>
      <c r="S97" s="347"/>
      <c r="T97" s="347"/>
      <c r="U97" s="347"/>
      <c r="V97" s="347"/>
      <c r="W97" s="347"/>
      <c r="X97" s="347"/>
      <c r="Y97" s="347"/>
      <c r="Z97" s="347"/>
      <c r="AA97" s="347"/>
      <c r="AB97" s="347"/>
      <c r="AC97" s="347"/>
      <c r="AD97" s="347"/>
      <c r="AE97" s="347"/>
      <c r="AF97" s="347"/>
      <c r="AG97" s="347"/>
      <c r="AI97" s="89"/>
    </row>
    <row r="98" spans="1:35">
      <c r="A98" s="5">
        <v>3602</v>
      </c>
      <c r="B98" s="9" t="s">
        <v>2675</v>
      </c>
      <c r="C98" s="3" t="s">
        <v>2672</v>
      </c>
      <c r="D98" s="10" t="s">
        <v>2676</v>
      </c>
      <c r="E98" s="9" t="s">
        <v>2700</v>
      </c>
      <c r="F98" s="164" t="s">
        <v>2677</v>
      </c>
      <c r="K98" s="33" t="s">
        <v>2631</v>
      </c>
      <c r="M98" s="347"/>
      <c r="N98" s="347"/>
      <c r="O98" s="347"/>
      <c r="P98" s="347"/>
      <c r="Q98" s="347"/>
      <c r="R98" s="347"/>
      <c r="S98" s="347"/>
      <c r="T98" s="347"/>
      <c r="U98" s="347"/>
      <c r="V98" s="347"/>
      <c r="W98" s="347"/>
      <c r="X98" s="347"/>
      <c r="Y98" s="347"/>
      <c r="Z98" s="347"/>
      <c r="AA98" s="347"/>
      <c r="AB98" s="347"/>
      <c r="AC98" s="347"/>
      <c r="AD98" s="347"/>
      <c r="AE98" s="347"/>
      <c r="AF98" s="347"/>
      <c r="AG98" s="347"/>
      <c r="AI98" s="89"/>
    </row>
    <row r="99" spans="1:35">
      <c r="A99" s="34">
        <v>3803</v>
      </c>
      <c r="B99" s="229" t="s">
        <v>1047</v>
      </c>
      <c r="C99" s="40" t="s">
        <v>30</v>
      </c>
      <c r="D99" s="40" t="s">
        <v>30</v>
      </c>
      <c r="E99" s="36" t="s">
        <v>489</v>
      </c>
      <c r="F99" s="340">
        <v>103</v>
      </c>
      <c r="M99" s="347"/>
      <c r="N99" s="347"/>
      <c r="O99" s="347"/>
      <c r="P99" s="347"/>
      <c r="Q99" s="347"/>
      <c r="R99" s="347"/>
      <c r="S99" s="347"/>
      <c r="T99" s="347"/>
      <c r="U99" s="347"/>
      <c r="V99" s="347"/>
      <c r="W99" s="347"/>
      <c r="X99" s="347"/>
      <c r="Y99" s="347"/>
      <c r="Z99" s="347"/>
      <c r="AA99" s="347"/>
      <c r="AB99" s="347"/>
      <c r="AC99" s="347"/>
      <c r="AD99" s="347"/>
      <c r="AE99" s="347"/>
      <c r="AF99" s="347"/>
      <c r="AG99" s="347"/>
      <c r="AI99" s="89"/>
    </row>
    <row r="100" spans="1:35">
      <c r="A100" s="34">
        <v>3805</v>
      </c>
      <c r="B100" s="229" t="s">
        <v>1048</v>
      </c>
      <c r="C100" s="40" t="s">
        <v>560</v>
      </c>
      <c r="D100" s="40" t="s">
        <v>560</v>
      </c>
      <c r="E100" s="36" t="s">
        <v>565</v>
      </c>
      <c r="F100" s="340">
        <v>104</v>
      </c>
      <c r="M100" s="347"/>
      <c r="N100" s="347"/>
      <c r="O100" s="347"/>
      <c r="P100" s="347"/>
      <c r="Q100" s="347"/>
      <c r="R100" s="347"/>
      <c r="S100" s="347"/>
      <c r="T100" s="347"/>
      <c r="U100" s="347"/>
      <c r="V100" s="347"/>
      <c r="W100" s="347"/>
      <c r="X100" s="347"/>
      <c r="Y100" s="347"/>
      <c r="Z100" s="347"/>
      <c r="AA100" s="347"/>
      <c r="AB100" s="347"/>
      <c r="AC100" s="347"/>
      <c r="AD100" s="347"/>
      <c r="AE100" s="347"/>
      <c r="AF100" s="347"/>
      <c r="AG100" s="347"/>
      <c r="AI100" s="89"/>
    </row>
    <row r="101" spans="1:35">
      <c r="A101" s="938">
        <v>3820</v>
      </c>
      <c r="B101" s="939" t="s">
        <v>891</v>
      </c>
      <c r="C101" s="940" t="s">
        <v>30</v>
      </c>
      <c r="D101" s="940" t="s">
        <v>30</v>
      </c>
      <c r="E101" s="941" t="s">
        <v>1859</v>
      </c>
      <c r="F101" s="942">
        <v>104</v>
      </c>
      <c r="G101" s="8"/>
      <c r="H101" s="8"/>
      <c r="I101" s="8"/>
      <c r="J101" s="8"/>
      <c r="K101" s="8"/>
      <c r="L101" s="8"/>
      <c r="M101" s="347"/>
      <c r="N101" s="347"/>
      <c r="O101" s="347"/>
      <c r="P101" s="347"/>
      <c r="Q101" s="347"/>
      <c r="R101" s="347"/>
      <c r="S101" s="347"/>
      <c r="T101" s="347"/>
      <c r="U101" s="347"/>
      <c r="V101" s="347"/>
      <c r="W101" s="347"/>
      <c r="X101" s="347"/>
      <c r="Y101" s="347"/>
      <c r="Z101" s="347"/>
      <c r="AA101" s="347"/>
      <c r="AB101" s="347"/>
      <c r="AC101" s="347"/>
      <c r="AD101" s="347"/>
      <c r="AE101" s="347"/>
      <c r="AF101" s="347"/>
      <c r="AG101" s="347"/>
      <c r="AH101" s="8"/>
    </row>
    <row r="102" spans="1:35" s="843" customFormat="1">
      <c r="A102" s="69" t="s">
        <v>2827</v>
      </c>
      <c r="B102" s="46" t="s">
        <v>2828</v>
      </c>
      <c r="C102" s="41" t="s">
        <v>2818</v>
      </c>
      <c r="D102" s="41" t="s">
        <v>2829</v>
      </c>
      <c r="E102" s="104" t="s">
        <v>2830</v>
      </c>
      <c r="F102" s="164" t="s">
        <v>2798</v>
      </c>
      <c r="J102" s="33" t="s">
        <v>2799</v>
      </c>
      <c r="M102" s="848"/>
      <c r="N102" s="848"/>
      <c r="O102" s="848"/>
      <c r="P102" s="848"/>
      <c r="Q102" s="848"/>
      <c r="R102" s="848"/>
      <c r="S102" s="848"/>
      <c r="T102" s="848"/>
      <c r="U102" s="848"/>
      <c r="V102" s="848"/>
      <c r="W102" s="848"/>
      <c r="X102" s="848"/>
      <c r="Y102" s="848"/>
      <c r="Z102" s="848"/>
      <c r="AA102" s="848"/>
      <c r="AB102" s="848"/>
      <c r="AC102" s="848"/>
      <c r="AD102" s="848"/>
      <c r="AE102" s="848"/>
      <c r="AF102" s="848"/>
      <c r="AG102" s="848"/>
    </row>
    <row r="103" spans="1:35" s="843" customFormat="1">
      <c r="A103" s="69" t="s">
        <v>2827</v>
      </c>
      <c r="B103" s="46" t="s">
        <v>2831</v>
      </c>
      <c r="C103" s="41" t="s">
        <v>2818</v>
      </c>
      <c r="D103" s="41" t="s">
        <v>2829</v>
      </c>
      <c r="E103" s="104" t="s">
        <v>2832</v>
      </c>
      <c r="F103" s="164" t="s">
        <v>2798</v>
      </c>
      <c r="J103" s="33" t="s">
        <v>2799</v>
      </c>
      <c r="M103" s="848"/>
      <c r="N103" s="848"/>
      <c r="O103" s="848"/>
      <c r="P103" s="848"/>
      <c r="Q103" s="848"/>
      <c r="R103" s="848"/>
      <c r="S103" s="848"/>
      <c r="T103" s="848"/>
      <c r="U103" s="848"/>
      <c r="V103" s="848"/>
      <c r="W103" s="848"/>
      <c r="X103" s="848"/>
      <c r="Y103" s="848"/>
      <c r="Z103" s="848"/>
      <c r="AA103" s="848"/>
      <c r="AB103" s="848"/>
      <c r="AC103" s="848"/>
      <c r="AD103" s="848"/>
      <c r="AE103" s="848"/>
      <c r="AF103" s="848"/>
      <c r="AG103" s="848"/>
    </row>
    <row r="104" spans="1:35" s="843" customFormat="1">
      <c r="A104" s="69" t="s">
        <v>2827</v>
      </c>
      <c r="B104" s="46" t="s">
        <v>2833</v>
      </c>
      <c r="C104" s="41" t="s">
        <v>2818</v>
      </c>
      <c r="D104" s="41" t="s">
        <v>2829</v>
      </c>
      <c r="E104" s="104"/>
      <c r="F104" s="164" t="s">
        <v>2798</v>
      </c>
      <c r="J104" s="33" t="s">
        <v>2799</v>
      </c>
      <c r="M104" s="848"/>
      <c r="N104" s="848"/>
      <c r="O104" s="848"/>
      <c r="P104" s="848"/>
      <c r="Q104" s="848"/>
      <c r="R104" s="848"/>
      <c r="S104" s="848"/>
      <c r="T104" s="848"/>
      <c r="U104" s="848"/>
      <c r="V104" s="848"/>
      <c r="W104" s="848"/>
      <c r="X104" s="848"/>
      <c r="Y104" s="848"/>
      <c r="Z104" s="848"/>
      <c r="AA104" s="848"/>
      <c r="AB104" s="848"/>
      <c r="AC104" s="848"/>
      <c r="AD104" s="848"/>
      <c r="AE104" s="848"/>
      <c r="AF104" s="848"/>
      <c r="AG104" s="848"/>
    </row>
    <row r="105" spans="1:35" ht="16.25" customHeight="1">
      <c r="A105" s="171" t="s">
        <v>487</v>
      </c>
      <c r="B105" s="233" t="s">
        <v>1107</v>
      </c>
      <c r="C105" s="160" t="s">
        <v>187</v>
      </c>
      <c r="D105" s="192" t="s">
        <v>187</v>
      </c>
      <c r="E105" s="102" t="s">
        <v>188</v>
      </c>
      <c r="F105" s="305" t="s">
        <v>2797</v>
      </c>
      <c r="AB105" s="305" t="s">
        <v>1049</v>
      </c>
      <c r="AF105" s="54" t="s">
        <v>1347</v>
      </c>
    </row>
    <row r="106" spans="1:35" ht="16.25" customHeight="1">
      <c r="A106" s="171" t="s">
        <v>945</v>
      </c>
      <c r="B106" s="233" t="s">
        <v>1711</v>
      </c>
      <c r="C106" s="160" t="s">
        <v>940</v>
      </c>
      <c r="D106" s="192" t="s">
        <v>940</v>
      </c>
      <c r="E106" s="102" t="s">
        <v>947</v>
      </c>
      <c r="F106" s="305" t="s">
        <v>1967</v>
      </c>
      <c r="R106" s="10" t="s">
        <v>1643</v>
      </c>
      <c r="Y106" s="10" t="s">
        <v>946</v>
      </c>
    </row>
    <row r="107" spans="1:35" ht="16.25" customHeight="1">
      <c r="A107" s="171" t="s">
        <v>2547</v>
      </c>
      <c r="B107" s="233" t="s">
        <v>2548</v>
      </c>
      <c r="C107" s="160" t="s">
        <v>124</v>
      </c>
      <c r="D107" s="160" t="s">
        <v>124</v>
      </c>
      <c r="E107" s="102" t="s">
        <v>188</v>
      </c>
      <c r="F107" s="305" t="s">
        <v>2549</v>
      </c>
      <c r="L107" s="10" t="s">
        <v>2458</v>
      </c>
      <c r="R107" s="334"/>
      <c r="Y107" s="334"/>
    </row>
    <row r="108" spans="1:35" ht="16.25" customHeight="1">
      <c r="A108" s="12" t="s">
        <v>265</v>
      </c>
      <c r="B108" s="11" t="s">
        <v>1370</v>
      </c>
      <c r="C108" s="160" t="s">
        <v>124</v>
      </c>
      <c r="D108" s="78" t="s">
        <v>187</v>
      </c>
      <c r="E108" s="9" t="s">
        <v>189</v>
      </c>
      <c r="F108" s="10">
        <v>101</v>
      </c>
      <c r="AB108" s="10" t="s">
        <v>992</v>
      </c>
    </row>
    <row r="109" spans="1:35" ht="16.25" customHeight="1">
      <c r="A109" s="12" t="s">
        <v>536</v>
      </c>
      <c r="B109" s="11" t="s">
        <v>1371</v>
      </c>
      <c r="C109" s="3" t="s">
        <v>30</v>
      </c>
      <c r="D109" s="78" t="s">
        <v>30</v>
      </c>
      <c r="E109" s="9" t="s">
        <v>566</v>
      </c>
      <c r="F109" s="10">
        <v>103</v>
      </c>
      <c r="X109" s="10" t="s">
        <v>1372</v>
      </c>
    </row>
    <row r="110" spans="1:35" ht="16.25" customHeight="1">
      <c r="A110" s="13" t="s">
        <v>1882</v>
      </c>
      <c r="B110" s="11" t="s">
        <v>1883</v>
      </c>
      <c r="C110" s="3" t="s">
        <v>30</v>
      </c>
      <c r="D110" s="78" t="s">
        <v>30</v>
      </c>
      <c r="E110" s="9" t="s">
        <v>2297</v>
      </c>
      <c r="F110" s="10" t="s">
        <v>1881</v>
      </c>
      <c r="M110" s="10" t="s">
        <v>2249</v>
      </c>
      <c r="P110" s="10" t="s">
        <v>1852</v>
      </c>
      <c r="X110" s="334"/>
    </row>
    <row r="111" spans="1:35">
      <c r="A111" s="13" t="s">
        <v>1726</v>
      </c>
      <c r="B111" s="9" t="s">
        <v>1670</v>
      </c>
      <c r="C111" s="3" t="s">
        <v>1669</v>
      </c>
      <c r="D111" s="78" t="s">
        <v>1669</v>
      </c>
      <c r="E111" s="9" t="s">
        <v>1661</v>
      </c>
      <c r="F111" s="10">
        <v>106</v>
      </c>
      <c r="R111" s="10" t="s">
        <v>1643</v>
      </c>
      <c r="Y111" s="334"/>
    </row>
    <row r="112" spans="1:35">
      <c r="A112" s="13" t="s">
        <v>1787</v>
      </c>
      <c r="B112" s="9" t="s">
        <v>1788</v>
      </c>
      <c r="C112" s="3" t="s">
        <v>30</v>
      </c>
      <c r="D112" s="78" t="s">
        <v>30</v>
      </c>
      <c r="E112" s="9" t="s">
        <v>485</v>
      </c>
      <c r="F112" s="10" t="s">
        <v>2916</v>
      </c>
      <c r="I112" s="33" t="s">
        <v>2901</v>
      </c>
      <c r="L112" s="10" t="s">
        <v>2458</v>
      </c>
      <c r="Q112" s="10" t="s">
        <v>1756</v>
      </c>
      <c r="R112" s="334"/>
    </row>
    <row r="113" spans="1:29" ht="16.25" customHeight="1">
      <c r="A113" s="12" t="s">
        <v>943</v>
      </c>
      <c r="B113" s="11" t="s">
        <v>1884</v>
      </c>
      <c r="C113" s="3" t="s">
        <v>30</v>
      </c>
      <c r="D113" s="78" t="s">
        <v>30</v>
      </c>
      <c r="E113" s="9">
        <v>9110</v>
      </c>
      <c r="F113" s="10" t="s">
        <v>941</v>
      </c>
      <c r="U113" s="10" t="s">
        <v>942</v>
      </c>
    </row>
    <row r="114" spans="1:29" ht="16.25" customHeight="1">
      <c r="A114" s="12" t="s">
        <v>266</v>
      </c>
      <c r="B114" s="11" t="s">
        <v>43</v>
      </c>
      <c r="C114" s="48" t="s">
        <v>187</v>
      </c>
      <c r="D114" s="108" t="s">
        <v>187</v>
      </c>
      <c r="E114" s="9" t="s">
        <v>138</v>
      </c>
      <c r="F114" s="10" t="s">
        <v>1966</v>
      </c>
      <c r="P114" s="10" t="s">
        <v>1852</v>
      </c>
      <c r="X114" s="10" t="s">
        <v>1372</v>
      </c>
      <c r="AC114" s="10" t="s">
        <v>1361</v>
      </c>
    </row>
    <row r="115" spans="1:29" ht="16.25" customHeight="1">
      <c r="A115" s="12" t="s">
        <v>1831</v>
      </c>
      <c r="B115" s="11" t="s">
        <v>1790</v>
      </c>
      <c r="C115" s="3" t="s">
        <v>30</v>
      </c>
      <c r="D115" s="78" t="s">
        <v>30</v>
      </c>
      <c r="E115" s="9" t="s">
        <v>485</v>
      </c>
      <c r="F115" s="10" t="s">
        <v>1784</v>
      </c>
      <c r="Q115" s="10" t="s">
        <v>1756</v>
      </c>
      <c r="X115" s="334"/>
    </row>
    <row r="116" spans="1:29" ht="16.25" customHeight="1">
      <c r="A116" s="12" t="s">
        <v>2002</v>
      </c>
      <c r="B116" s="11" t="s">
        <v>2003</v>
      </c>
      <c r="C116" s="3" t="s">
        <v>30</v>
      </c>
      <c r="D116" s="78" t="s">
        <v>30</v>
      </c>
      <c r="E116" s="9" t="s">
        <v>1591</v>
      </c>
      <c r="F116" s="10" t="s">
        <v>2004</v>
      </c>
      <c r="O116" s="10" t="s">
        <v>1934</v>
      </c>
      <c r="Q116" s="334"/>
      <c r="X116" s="334"/>
    </row>
    <row r="117" spans="1:29">
      <c r="A117" s="13" t="s">
        <v>1727</v>
      </c>
      <c r="B117" s="9" t="s">
        <v>1690</v>
      </c>
      <c r="C117" s="3" t="s">
        <v>1669</v>
      </c>
      <c r="D117" s="78" t="s">
        <v>1669</v>
      </c>
      <c r="E117" s="9" t="s">
        <v>1673</v>
      </c>
      <c r="F117" s="10">
        <v>106</v>
      </c>
      <c r="R117" s="10" t="s">
        <v>1643</v>
      </c>
      <c r="Y117" s="334"/>
    </row>
    <row r="118" spans="1:29" ht="16.25" customHeight="1">
      <c r="A118" s="13" t="s">
        <v>1917</v>
      </c>
      <c r="B118" s="11" t="s">
        <v>1885</v>
      </c>
      <c r="C118" s="3" t="s">
        <v>30</v>
      </c>
      <c r="D118" s="78" t="s">
        <v>30</v>
      </c>
      <c r="E118" s="9" t="s">
        <v>1888</v>
      </c>
      <c r="F118" s="10" t="s">
        <v>1881</v>
      </c>
      <c r="P118" s="10" t="s">
        <v>1852</v>
      </c>
      <c r="X118" s="334"/>
    </row>
    <row r="119" spans="1:29" ht="16.25" customHeight="1">
      <c r="A119" s="12" t="s">
        <v>1830</v>
      </c>
      <c r="B119" s="11" t="s">
        <v>1786</v>
      </c>
      <c r="C119" s="3" t="s">
        <v>30</v>
      </c>
      <c r="D119" s="78" t="s">
        <v>30</v>
      </c>
      <c r="E119" s="9" t="s">
        <v>1785</v>
      </c>
      <c r="F119" s="10" t="s">
        <v>1784</v>
      </c>
      <c r="Q119" s="10" t="s">
        <v>1756</v>
      </c>
      <c r="X119" s="334"/>
    </row>
    <row r="120" spans="1:29" ht="16.25" customHeight="1">
      <c r="A120" s="12" t="s">
        <v>1063</v>
      </c>
      <c r="B120" s="11" t="s">
        <v>1065</v>
      </c>
      <c r="C120" s="48" t="s">
        <v>187</v>
      </c>
      <c r="D120" s="108" t="s">
        <v>187</v>
      </c>
      <c r="E120" s="9"/>
      <c r="F120" s="10" t="s">
        <v>941</v>
      </c>
      <c r="U120" s="10" t="s">
        <v>912</v>
      </c>
    </row>
    <row r="121" spans="1:29" ht="16.25" customHeight="1">
      <c r="A121" s="12" t="s">
        <v>2031</v>
      </c>
      <c r="B121" s="11" t="s">
        <v>2032</v>
      </c>
      <c r="C121" s="3" t="s">
        <v>30</v>
      </c>
      <c r="D121" s="78" t="s">
        <v>30</v>
      </c>
      <c r="E121" s="9" t="s">
        <v>143</v>
      </c>
      <c r="F121" s="10" t="s">
        <v>2004</v>
      </c>
      <c r="O121" s="10" t="s">
        <v>1934</v>
      </c>
      <c r="U121" s="334"/>
    </row>
    <row r="122" spans="1:29">
      <c r="A122" s="13" t="s">
        <v>458</v>
      </c>
      <c r="B122" s="11" t="s">
        <v>1373</v>
      </c>
      <c r="C122" s="3" t="s">
        <v>30</v>
      </c>
      <c r="D122" s="3" t="s">
        <v>30</v>
      </c>
      <c r="E122" s="9"/>
      <c r="F122" s="10">
        <v>103</v>
      </c>
      <c r="X122" s="10" t="s">
        <v>1372</v>
      </c>
    </row>
    <row r="123" spans="1:29">
      <c r="A123" s="892" t="s">
        <v>2683</v>
      </c>
      <c r="B123" s="233" t="s">
        <v>2684</v>
      </c>
      <c r="C123" s="3" t="s">
        <v>2685</v>
      </c>
      <c r="D123" s="3" t="s">
        <v>2686</v>
      </c>
      <c r="E123" s="102"/>
      <c r="F123" s="305" t="s">
        <v>2677</v>
      </c>
      <c r="K123" s="33" t="s">
        <v>2631</v>
      </c>
      <c r="X123" s="334"/>
    </row>
    <row r="124" spans="1:29">
      <c r="A124" s="892" t="s">
        <v>2296</v>
      </c>
      <c r="B124" s="233" t="s">
        <v>2295</v>
      </c>
      <c r="C124" s="3" t="s">
        <v>30</v>
      </c>
      <c r="D124" s="3" t="s">
        <v>30</v>
      </c>
      <c r="E124" s="102" t="s">
        <v>2313</v>
      </c>
      <c r="F124" s="305" t="s">
        <v>2917</v>
      </c>
      <c r="I124" s="33" t="s">
        <v>2901</v>
      </c>
      <c r="M124" s="10" t="s">
        <v>2249</v>
      </c>
      <c r="X124" s="334"/>
    </row>
    <row r="125" spans="1:29" ht="16.25" customHeight="1">
      <c r="A125" s="171" t="s">
        <v>1240</v>
      </c>
      <c r="B125" s="233" t="s">
        <v>1211</v>
      </c>
      <c r="C125" s="160" t="s">
        <v>1210</v>
      </c>
      <c r="D125" s="160" t="s">
        <v>1210</v>
      </c>
      <c r="E125" s="102"/>
      <c r="F125" s="305">
        <v>105</v>
      </c>
      <c r="T125" s="10" t="s">
        <v>1076</v>
      </c>
      <c r="AB125" s="334"/>
    </row>
    <row r="126" spans="1:29" ht="16.25" customHeight="1">
      <c r="A126" s="171" t="s">
        <v>1241</v>
      </c>
      <c r="B126" s="233" t="s">
        <v>1212</v>
      </c>
      <c r="C126" s="160" t="s">
        <v>1210</v>
      </c>
      <c r="D126" s="160" t="s">
        <v>1210</v>
      </c>
      <c r="E126" s="102"/>
      <c r="F126" s="305">
        <v>105</v>
      </c>
      <c r="T126" s="10" t="s">
        <v>1076</v>
      </c>
      <c r="AB126" s="334"/>
    </row>
    <row r="127" spans="1:29">
      <c r="A127" s="13" t="s">
        <v>1838</v>
      </c>
      <c r="B127" s="11" t="s">
        <v>1374</v>
      </c>
      <c r="C127" s="3" t="s">
        <v>187</v>
      </c>
      <c r="D127" s="3" t="s">
        <v>187</v>
      </c>
      <c r="E127" s="9" t="s">
        <v>189</v>
      </c>
      <c r="F127" s="10" t="s">
        <v>1965</v>
      </c>
      <c r="Q127" s="10" t="s">
        <v>1756</v>
      </c>
      <c r="U127" s="10" t="s">
        <v>942</v>
      </c>
      <c r="Z127" s="10" t="s">
        <v>949</v>
      </c>
    </row>
    <row r="128" spans="1:29">
      <c r="A128" s="13" t="s">
        <v>517</v>
      </c>
      <c r="B128" s="11" t="s">
        <v>1382</v>
      </c>
      <c r="C128" s="3" t="s">
        <v>30</v>
      </c>
      <c r="D128" s="3" t="s">
        <v>30</v>
      </c>
      <c r="E128" s="9" t="s">
        <v>143</v>
      </c>
      <c r="F128" s="10">
        <v>103</v>
      </c>
      <c r="X128" s="10" t="s">
        <v>1372</v>
      </c>
    </row>
    <row r="129" spans="1:30">
      <c r="A129" s="13" t="s">
        <v>267</v>
      </c>
      <c r="B129" s="11" t="s">
        <v>1376</v>
      </c>
      <c r="C129" s="48" t="s">
        <v>187</v>
      </c>
      <c r="D129" s="79" t="s">
        <v>187</v>
      </c>
      <c r="E129" s="9" t="s">
        <v>138</v>
      </c>
      <c r="F129" s="10" t="s">
        <v>1377</v>
      </c>
      <c r="T129" s="10" t="s">
        <v>1152</v>
      </c>
      <c r="AD129" s="10" t="s">
        <v>1284</v>
      </c>
    </row>
    <row r="130" spans="1:30">
      <c r="A130" s="13" t="s">
        <v>268</v>
      </c>
      <c r="B130" s="11" t="s">
        <v>1378</v>
      </c>
      <c r="C130" s="48" t="s">
        <v>187</v>
      </c>
      <c r="D130" s="79" t="s">
        <v>187</v>
      </c>
      <c r="E130" s="9" t="s">
        <v>188</v>
      </c>
      <c r="F130" s="10">
        <v>102</v>
      </c>
      <c r="Z130" s="10" t="s">
        <v>949</v>
      </c>
    </row>
    <row r="131" spans="1:30" ht="17.25" customHeight="1">
      <c r="A131" s="69" t="s">
        <v>1064</v>
      </c>
      <c r="B131" s="11" t="s">
        <v>2110</v>
      </c>
      <c r="C131" s="3" t="s">
        <v>2111</v>
      </c>
      <c r="D131" s="79" t="s">
        <v>2105</v>
      </c>
      <c r="E131" s="9" t="s">
        <v>2112</v>
      </c>
      <c r="F131" s="10" t="s">
        <v>2113</v>
      </c>
      <c r="N131" s="10" t="s">
        <v>2056</v>
      </c>
      <c r="T131" s="397"/>
      <c r="U131" s="397"/>
      <c r="X131" s="334"/>
      <c r="AD131" s="10"/>
    </row>
    <row r="132" spans="1:30">
      <c r="A132" s="13" t="s">
        <v>579</v>
      </c>
      <c r="B132" s="11" t="s">
        <v>578</v>
      </c>
      <c r="C132" s="3" t="s">
        <v>576</v>
      </c>
      <c r="D132" s="3" t="s">
        <v>576</v>
      </c>
      <c r="E132" s="9" t="s">
        <v>577</v>
      </c>
      <c r="F132" s="10">
        <v>104</v>
      </c>
      <c r="W132" s="10" t="s">
        <v>901</v>
      </c>
    </row>
    <row r="133" spans="1:30">
      <c r="A133" s="13" t="s">
        <v>1728</v>
      </c>
      <c r="B133" s="9" t="s">
        <v>1672</v>
      </c>
      <c r="C133" s="3" t="s">
        <v>1669</v>
      </c>
      <c r="D133" s="78" t="s">
        <v>1669</v>
      </c>
      <c r="E133" s="9" t="s">
        <v>1673</v>
      </c>
      <c r="F133" s="10">
        <v>106</v>
      </c>
      <c r="M133" s="10" t="s">
        <v>2249</v>
      </c>
      <c r="R133" s="10" t="s">
        <v>1643</v>
      </c>
      <c r="Y133" s="334"/>
    </row>
    <row r="134" spans="1:30">
      <c r="A134" s="13" t="s">
        <v>2301</v>
      </c>
      <c r="B134" s="9" t="s">
        <v>1379</v>
      </c>
      <c r="C134" s="3" t="s">
        <v>187</v>
      </c>
      <c r="D134" s="78" t="s">
        <v>187</v>
      </c>
      <c r="E134" s="9" t="s">
        <v>189</v>
      </c>
      <c r="F134" s="10" t="s">
        <v>2546</v>
      </c>
      <c r="L134" s="10" t="s">
        <v>2458</v>
      </c>
      <c r="O134" s="10" t="s">
        <v>1934</v>
      </c>
      <c r="T134" s="10" t="s">
        <v>1152</v>
      </c>
      <c r="Y134" s="10" t="s">
        <v>1380</v>
      </c>
      <c r="AB134" s="10" t="s">
        <v>1356</v>
      </c>
    </row>
    <row r="135" spans="1:30">
      <c r="A135" s="13" t="s">
        <v>518</v>
      </c>
      <c r="B135" s="9" t="s">
        <v>1381</v>
      </c>
      <c r="C135" s="3" t="s">
        <v>110</v>
      </c>
      <c r="D135" s="78" t="s">
        <v>110</v>
      </c>
      <c r="E135" s="9"/>
      <c r="F135" s="10">
        <v>103</v>
      </c>
      <c r="Y135" s="10" t="s">
        <v>1380</v>
      </c>
    </row>
    <row r="136" spans="1:30">
      <c r="A136" s="13" t="s">
        <v>1667</v>
      </c>
      <c r="B136" s="9" t="s">
        <v>1668</v>
      </c>
      <c r="C136" s="3" t="s">
        <v>1669</v>
      </c>
      <c r="D136" s="78" t="s">
        <v>1669</v>
      </c>
      <c r="E136" s="9" t="s">
        <v>1661</v>
      </c>
      <c r="F136" s="10" t="s">
        <v>2545</v>
      </c>
      <c r="L136" s="10" t="s">
        <v>2458</v>
      </c>
      <c r="P136" s="10" t="s">
        <v>1852</v>
      </c>
      <c r="R136" s="10" t="s">
        <v>1643</v>
      </c>
      <c r="Y136" s="334"/>
    </row>
    <row r="137" spans="1:30" ht="17.25" customHeight="1">
      <c r="A137" s="69" t="s">
        <v>2191</v>
      </c>
      <c r="B137" s="11" t="s">
        <v>1375</v>
      </c>
      <c r="C137" s="3" t="s">
        <v>187</v>
      </c>
      <c r="D137" s="79" t="s">
        <v>187</v>
      </c>
      <c r="E137" s="9"/>
      <c r="F137" s="10" t="s">
        <v>2816</v>
      </c>
      <c r="J137" s="33" t="s">
        <v>2799</v>
      </c>
      <c r="N137" s="417" t="s">
        <v>2056</v>
      </c>
      <c r="T137" s="10" t="s">
        <v>1152</v>
      </c>
      <c r="X137" s="10" t="s">
        <v>1372</v>
      </c>
      <c r="AD137" s="10" t="s">
        <v>764</v>
      </c>
    </row>
    <row r="138" spans="1:30">
      <c r="A138" s="13" t="s">
        <v>1724</v>
      </c>
      <c r="B138" s="9" t="s">
        <v>2005</v>
      </c>
      <c r="C138" s="3" t="s">
        <v>1669</v>
      </c>
      <c r="D138" s="78" t="s">
        <v>1669</v>
      </c>
      <c r="E138" s="9" t="s">
        <v>1789</v>
      </c>
      <c r="F138" s="10" t="s">
        <v>2027</v>
      </c>
      <c r="O138" s="598"/>
      <c r="Q138" s="10" t="s">
        <v>1756</v>
      </c>
      <c r="R138" s="10" t="s">
        <v>1643</v>
      </c>
      <c r="Y138" s="334"/>
    </row>
    <row r="139" spans="1:30">
      <c r="A139" s="13" t="s">
        <v>1725</v>
      </c>
      <c r="B139" s="9" t="s">
        <v>1675</v>
      </c>
      <c r="C139" s="3" t="s">
        <v>1669</v>
      </c>
      <c r="D139" s="78" t="s">
        <v>1669</v>
      </c>
      <c r="E139" s="9"/>
      <c r="F139" s="10">
        <v>106</v>
      </c>
      <c r="R139" s="10" t="s">
        <v>1643</v>
      </c>
      <c r="Y139" s="334"/>
    </row>
    <row r="140" spans="1:30" ht="16.25" customHeight="1">
      <c r="A140" s="13" t="s">
        <v>1916</v>
      </c>
      <c r="B140" s="11" t="s">
        <v>1886</v>
      </c>
      <c r="C140" s="3" t="s">
        <v>30</v>
      </c>
      <c r="D140" s="78" t="s">
        <v>30</v>
      </c>
      <c r="E140" s="9" t="s">
        <v>1888</v>
      </c>
      <c r="F140" s="10" t="s">
        <v>1881</v>
      </c>
      <c r="P140" s="10" t="s">
        <v>1852</v>
      </c>
      <c r="X140" s="334"/>
    </row>
    <row r="141" spans="1:30" ht="16.25" customHeight="1">
      <c r="A141" s="171" t="s">
        <v>1835</v>
      </c>
      <c r="B141" s="233" t="s">
        <v>1792</v>
      </c>
      <c r="C141" s="160" t="s">
        <v>30</v>
      </c>
      <c r="D141" s="192" t="s">
        <v>30</v>
      </c>
      <c r="E141" s="102" t="s">
        <v>1836</v>
      </c>
      <c r="F141" s="305" t="s">
        <v>1791</v>
      </c>
      <c r="K141" s="33" t="s">
        <v>2631</v>
      </c>
      <c r="M141" s="10" t="s">
        <v>2249</v>
      </c>
      <c r="O141" s="10" t="s">
        <v>1934</v>
      </c>
      <c r="Q141" s="10" t="s">
        <v>1756</v>
      </c>
      <c r="T141" s="8"/>
    </row>
    <row r="142" spans="1:30" ht="17.25" customHeight="1">
      <c r="A142" s="69" t="s">
        <v>2190</v>
      </c>
      <c r="B142" s="11" t="s">
        <v>2171</v>
      </c>
      <c r="C142" s="3" t="s">
        <v>2111</v>
      </c>
      <c r="D142" s="79" t="s">
        <v>1645</v>
      </c>
      <c r="E142" s="9" t="s">
        <v>2112</v>
      </c>
      <c r="F142" s="10" t="s">
        <v>2113</v>
      </c>
      <c r="N142" s="10" t="s">
        <v>2056</v>
      </c>
      <c r="T142" s="397"/>
      <c r="U142" s="397"/>
      <c r="X142" s="334"/>
      <c r="AD142" s="10"/>
    </row>
    <row r="143" spans="1:30" ht="17.25" customHeight="1">
      <c r="A143" s="69" t="s">
        <v>2540</v>
      </c>
      <c r="B143" s="11" t="s">
        <v>2541</v>
      </c>
      <c r="C143" s="3" t="s">
        <v>124</v>
      </c>
      <c r="D143" s="3" t="s">
        <v>124</v>
      </c>
      <c r="E143" s="9" t="s">
        <v>485</v>
      </c>
      <c r="F143" s="305" t="s">
        <v>2542</v>
      </c>
      <c r="L143" s="10" t="s">
        <v>2458</v>
      </c>
      <c r="N143" s="334"/>
      <c r="T143" s="397"/>
      <c r="U143" s="397"/>
      <c r="X143" s="334"/>
      <c r="AD143" s="334"/>
    </row>
    <row r="144" spans="1:30">
      <c r="A144" s="13" t="s">
        <v>1834</v>
      </c>
      <c r="B144" s="11" t="s">
        <v>1383</v>
      </c>
      <c r="C144" s="48" t="s">
        <v>454</v>
      </c>
      <c r="D144" s="10" t="s">
        <v>454</v>
      </c>
      <c r="E144" s="329" t="s">
        <v>1833</v>
      </c>
      <c r="F144" s="10" t="s">
        <v>2918</v>
      </c>
      <c r="I144" s="33" t="s">
        <v>2901</v>
      </c>
      <c r="S144" s="10" t="s">
        <v>1574</v>
      </c>
      <c r="U144" s="10" t="s">
        <v>942</v>
      </c>
      <c r="W144" s="10" t="s">
        <v>944</v>
      </c>
    </row>
    <row r="145" spans="1:34" ht="16.25" customHeight="1">
      <c r="A145" s="12" t="s">
        <v>1832</v>
      </c>
      <c r="B145" s="11" t="s">
        <v>1793</v>
      </c>
      <c r="C145" s="3" t="s">
        <v>30</v>
      </c>
      <c r="D145" s="78" t="s">
        <v>30</v>
      </c>
      <c r="E145" s="9" t="s">
        <v>485</v>
      </c>
      <c r="F145" s="10" t="s">
        <v>1784</v>
      </c>
      <c r="Q145" s="10" t="s">
        <v>1756</v>
      </c>
      <c r="X145" s="334"/>
    </row>
    <row r="146" spans="1:34" ht="16.25" customHeight="1">
      <c r="A146" s="12" t="s">
        <v>2302</v>
      </c>
      <c r="B146" s="11" t="s">
        <v>2303</v>
      </c>
      <c r="C146" s="3" t="s">
        <v>30</v>
      </c>
      <c r="D146" s="3" t="s">
        <v>30</v>
      </c>
      <c r="E146" s="102"/>
      <c r="F146" s="305" t="s">
        <v>2919</v>
      </c>
      <c r="I146" s="33" t="s">
        <v>2901</v>
      </c>
      <c r="K146" s="33" t="s">
        <v>2631</v>
      </c>
      <c r="M146" s="10" t="s">
        <v>2249</v>
      </c>
      <c r="Q146" s="334"/>
      <c r="X146" s="334"/>
    </row>
    <row r="147" spans="1:34" ht="16.25" customHeight="1">
      <c r="A147" s="69" t="s">
        <v>2543</v>
      </c>
      <c r="B147" s="11" t="s">
        <v>2544</v>
      </c>
      <c r="C147" s="3" t="s">
        <v>30</v>
      </c>
      <c r="D147" s="3" t="s">
        <v>30</v>
      </c>
      <c r="E147" s="9" t="s">
        <v>485</v>
      </c>
      <c r="F147" s="305" t="s">
        <v>2542</v>
      </c>
      <c r="M147" s="334"/>
      <c r="Q147" s="334"/>
      <c r="X147" s="334"/>
    </row>
    <row r="148" spans="1:34" ht="16.25" customHeight="1">
      <c r="A148" s="13" t="s">
        <v>1969</v>
      </c>
      <c r="B148" s="11" t="s">
        <v>1887</v>
      </c>
      <c r="C148" s="3" t="s">
        <v>30</v>
      </c>
      <c r="D148" s="78" t="s">
        <v>30</v>
      </c>
      <c r="E148" s="9" t="s">
        <v>565</v>
      </c>
      <c r="F148" s="10" t="s">
        <v>1881</v>
      </c>
      <c r="P148" s="598"/>
      <c r="X148" s="334"/>
    </row>
    <row r="149" spans="1:34" ht="16.25" customHeight="1">
      <c r="A149" s="171" t="s">
        <v>979</v>
      </c>
      <c r="B149" s="233" t="s">
        <v>1594</v>
      </c>
      <c r="C149" s="160" t="s">
        <v>940</v>
      </c>
      <c r="D149" s="192" t="s">
        <v>940</v>
      </c>
      <c r="E149" s="102"/>
      <c r="F149" s="305" t="s">
        <v>1595</v>
      </c>
      <c r="S149" s="10" t="s">
        <v>1574</v>
      </c>
      <c r="T149" s="8"/>
    </row>
    <row r="150" spans="1:34">
      <c r="A150" s="13" t="s">
        <v>1729</v>
      </c>
      <c r="B150" s="9" t="s">
        <v>1691</v>
      </c>
      <c r="C150" s="3" t="s">
        <v>1669</v>
      </c>
      <c r="D150" s="78" t="s">
        <v>1669</v>
      </c>
      <c r="E150" s="9"/>
      <c r="F150" s="10">
        <v>106</v>
      </c>
      <c r="R150" s="10" t="s">
        <v>1643</v>
      </c>
      <c r="Y150" s="334"/>
    </row>
    <row r="151" spans="1:34" s="62" customFormat="1">
      <c r="A151" s="888" t="s">
        <v>2902</v>
      </c>
      <c r="B151" s="404" t="s">
        <v>2903</v>
      </c>
      <c r="C151" s="129" t="s">
        <v>2904</v>
      </c>
      <c r="D151" s="129" t="s">
        <v>2897</v>
      </c>
      <c r="E151" s="77" t="s">
        <v>2905</v>
      </c>
      <c r="F151" s="51" t="s">
        <v>2899</v>
      </c>
      <c r="G151" s="704"/>
      <c r="H151" s="704"/>
      <c r="I151" s="706" t="s">
        <v>2901</v>
      </c>
      <c r="J151" s="704"/>
      <c r="K151" s="704"/>
      <c r="L151" s="704"/>
      <c r="M151" s="704"/>
      <c r="N151" s="704"/>
      <c r="O151" s="704"/>
      <c r="P151" s="704"/>
      <c r="Q151" s="704"/>
      <c r="R151" s="355"/>
      <c r="S151" s="704"/>
      <c r="T151" s="705"/>
      <c r="U151" s="705"/>
      <c r="V151" s="705"/>
      <c r="W151" s="705"/>
      <c r="X151" s="705"/>
      <c r="Y151" s="355"/>
      <c r="Z151" s="705"/>
      <c r="AA151" s="705"/>
      <c r="AB151" s="705"/>
      <c r="AC151" s="705"/>
      <c r="AD151" s="705"/>
      <c r="AE151" s="705"/>
      <c r="AF151" s="705"/>
      <c r="AG151" s="705"/>
      <c r="AH151" s="705"/>
    </row>
    <row r="152" spans="1:34">
      <c r="A152" s="498"/>
      <c r="B152" s="348"/>
      <c r="C152" s="348"/>
      <c r="D152" s="347"/>
      <c r="E152" s="348"/>
      <c r="F152" s="347"/>
      <c r="T152" s="347"/>
      <c r="U152" s="347"/>
    </row>
    <row r="153" spans="1:34" s="488" customFormat="1" ht="19.5">
      <c r="A153" s="490"/>
      <c r="B153" s="482" t="s">
        <v>1185</v>
      </c>
      <c r="C153" s="489"/>
      <c r="E153" s="490"/>
      <c r="G153" s="490"/>
      <c r="H153" s="490"/>
      <c r="I153" s="490"/>
      <c r="J153" s="490"/>
      <c r="K153" s="490"/>
      <c r="L153" s="490"/>
      <c r="M153" s="397"/>
      <c r="N153" s="490"/>
      <c r="O153" s="397"/>
      <c r="P153" s="397"/>
      <c r="Q153" s="397"/>
      <c r="R153" s="397"/>
      <c r="S153" s="490"/>
      <c r="T153" s="490"/>
      <c r="U153" s="490"/>
      <c r="V153" s="490"/>
      <c r="W153" s="490"/>
      <c r="X153" s="490"/>
      <c r="Y153" s="490"/>
      <c r="Z153" s="490"/>
      <c r="AA153" s="490"/>
      <c r="AB153" s="490"/>
      <c r="AC153" s="490"/>
      <c r="AD153" s="490"/>
      <c r="AE153" s="490"/>
      <c r="AF153" s="490"/>
      <c r="AG153" s="490"/>
      <c r="AH153" s="490"/>
    </row>
    <row r="154" spans="1:34">
      <c r="A154" s="479" t="s">
        <v>0</v>
      </c>
      <c r="B154" s="479" t="s">
        <v>1</v>
      </c>
      <c r="C154" s="479" t="s">
        <v>114</v>
      </c>
      <c r="D154" s="479" t="s">
        <v>185</v>
      </c>
      <c r="E154" s="480" t="s">
        <v>150</v>
      </c>
      <c r="F154" s="479" t="s">
        <v>100</v>
      </c>
      <c r="G154" s="354"/>
      <c r="H154" s="354"/>
      <c r="I154" s="354"/>
      <c r="J154" s="354"/>
      <c r="K154" s="354"/>
      <c r="L154" s="354"/>
      <c r="N154" s="354"/>
      <c r="S154" s="354"/>
      <c r="T154" s="354"/>
    </row>
    <row r="155" spans="1:34">
      <c r="A155" s="307">
        <v>2009</v>
      </c>
      <c r="B155" s="4" t="s">
        <v>876</v>
      </c>
      <c r="C155" s="3" t="s">
        <v>180</v>
      </c>
      <c r="D155" s="10" t="s">
        <v>180</v>
      </c>
      <c r="E155" s="9"/>
      <c r="F155" s="10">
        <v>92</v>
      </c>
    </row>
    <row r="156" spans="1:34">
      <c r="A156" s="307">
        <v>2400</v>
      </c>
      <c r="B156" s="4" t="s">
        <v>877</v>
      </c>
      <c r="C156" s="3" t="s">
        <v>180</v>
      </c>
      <c r="D156" s="10" t="s">
        <v>180</v>
      </c>
      <c r="E156" s="9"/>
      <c r="F156" s="10">
        <v>92</v>
      </c>
    </row>
    <row r="157" spans="1:34">
      <c r="A157" s="307">
        <v>2401</v>
      </c>
      <c r="B157" s="4" t="s">
        <v>878</v>
      </c>
      <c r="C157" s="3" t="s">
        <v>180</v>
      </c>
      <c r="D157" s="79" t="s">
        <v>180</v>
      </c>
      <c r="E157" s="9"/>
      <c r="F157" s="10" t="s">
        <v>879</v>
      </c>
    </row>
    <row r="158" spans="1:34">
      <c r="A158" s="307">
        <v>2402</v>
      </c>
      <c r="B158" s="4" t="s">
        <v>880</v>
      </c>
      <c r="C158" s="3" t="s">
        <v>180</v>
      </c>
      <c r="D158" s="79" t="s">
        <v>180</v>
      </c>
      <c r="E158" s="9"/>
      <c r="F158" s="10">
        <v>92</v>
      </c>
    </row>
    <row r="159" spans="1:34">
      <c r="A159" s="1">
        <v>2403</v>
      </c>
      <c r="B159" s="4" t="s">
        <v>881</v>
      </c>
      <c r="C159" s="3" t="s">
        <v>180</v>
      </c>
      <c r="D159" s="79" t="s">
        <v>180</v>
      </c>
      <c r="E159" s="9"/>
      <c r="F159" s="10">
        <v>93</v>
      </c>
    </row>
    <row r="160" spans="1:34">
      <c r="A160" s="1">
        <v>2404</v>
      </c>
      <c r="B160" s="4" t="s">
        <v>882</v>
      </c>
      <c r="C160" s="3" t="s">
        <v>180</v>
      </c>
      <c r="D160" s="79" t="s">
        <v>180</v>
      </c>
      <c r="E160" s="9" t="s">
        <v>192</v>
      </c>
      <c r="F160" s="10">
        <v>93</v>
      </c>
    </row>
    <row r="161" spans="1:32">
      <c r="A161" s="341"/>
      <c r="B161" s="342"/>
      <c r="C161" s="343"/>
      <c r="D161" s="344"/>
      <c r="E161" s="345"/>
      <c r="F161" s="346"/>
      <c r="T161" s="347"/>
      <c r="U161" s="347"/>
    </row>
    <row r="162" spans="1:32">
      <c r="A162" s="307">
        <v>3402</v>
      </c>
      <c r="B162" s="4" t="s">
        <v>18</v>
      </c>
      <c r="C162" s="3" t="s">
        <v>180</v>
      </c>
      <c r="D162" s="79" t="s">
        <v>180</v>
      </c>
      <c r="E162" s="9" t="s">
        <v>197</v>
      </c>
      <c r="F162" s="10" t="s">
        <v>857</v>
      </c>
      <c r="AF162" s="10" t="s">
        <v>866</v>
      </c>
    </row>
    <row r="163" spans="1:32">
      <c r="A163" s="307">
        <v>3403</v>
      </c>
      <c r="B163" s="4" t="s">
        <v>868</v>
      </c>
      <c r="C163" s="3" t="s">
        <v>180</v>
      </c>
      <c r="D163" s="79" t="s">
        <v>180</v>
      </c>
      <c r="E163" s="9"/>
      <c r="F163" s="10" t="s">
        <v>869</v>
      </c>
    </row>
    <row r="164" spans="1:32">
      <c r="A164" s="307">
        <v>3404</v>
      </c>
      <c r="B164" s="4" t="s">
        <v>870</v>
      </c>
      <c r="C164" s="3" t="s">
        <v>180</v>
      </c>
      <c r="D164" s="79" t="s">
        <v>180</v>
      </c>
      <c r="E164" s="9"/>
      <c r="F164" s="10">
        <v>93</v>
      </c>
    </row>
    <row r="165" spans="1:32">
      <c r="A165" s="307">
        <v>3405</v>
      </c>
      <c r="B165" s="4" t="s">
        <v>871</v>
      </c>
      <c r="C165" s="3" t="s">
        <v>180</v>
      </c>
      <c r="D165" s="79" t="s">
        <v>180</v>
      </c>
      <c r="E165" s="9"/>
      <c r="F165" s="10">
        <v>93</v>
      </c>
    </row>
    <row r="166" spans="1:32">
      <c r="A166" s="307">
        <v>3406</v>
      </c>
      <c r="B166" s="4" t="s">
        <v>872</v>
      </c>
      <c r="C166" s="3" t="s">
        <v>180</v>
      </c>
      <c r="D166" s="79" t="s">
        <v>180</v>
      </c>
      <c r="E166" s="9"/>
      <c r="F166" s="10">
        <v>94</v>
      </c>
    </row>
    <row r="167" spans="1:32">
      <c r="A167" s="307">
        <v>3408</v>
      </c>
      <c r="B167" s="4" t="s">
        <v>1013</v>
      </c>
      <c r="C167" s="3" t="s">
        <v>180</v>
      </c>
      <c r="D167" s="79" t="s">
        <v>180</v>
      </c>
      <c r="E167" s="9" t="s">
        <v>197</v>
      </c>
      <c r="F167" s="10" t="s">
        <v>1014</v>
      </c>
    </row>
    <row r="168" spans="1:32">
      <c r="A168" s="1">
        <v>3412</v>
      </c>
      <c r="B168" s="416" t="s">
        <v>1016</v>
      </c>
      <c r="C168" s="3" t="s">
        <v>180</v>
      </c>
      <c r="D168" s="79" t="s">
        <v>180</v>
      </c>
      <c r="E168" s="9"/>
      <c r="F168" s="417" t="s">
        <v>1020</v>
      </c>
    </row>
    <row r="169" spans="1:32">
      <c r="A169" s="307">
        <v>3415</v>
      </c>
      <c r="B169" s="9" t="s">
        <v>235</v>
      </c>
      <c r="C169" s="3" t="s">
        <v>180</v>
      </c>
      <c r="D169" s="79" t="s">
        <v>180</v>
      </c>
      <c r="E169" s="9"/>
      <c r="F169" s="10">
        <v>96</v>
      </c>
    </row>
    <row r="170" spans="1:32">
      <c r="A170" s="307">
        <v>3416</v>
      </c>
      <c r="B170" s="9" t="s">
        <v>236</v>
      </c>
      <c r="C170" s="3" t="s">
        <v>180</v>
      </c>
      <c r="D170" s="79" t="s">
        <v>180</v>
      </c>
      <c r="E170" s="9"/>
      <c r="F170" s="10">
        <v>97</v>
      </c>
    </row>
    <row r="171" spans="1:32">
      <c r="A171" s="307">
        <v>3418</v>
      </c>
      <c r="B171" s="9" t="s">
        <v>237</v>
      </c>
      <c r="C171" s="3" t="s">
        <v>180</v>
      </c>
      <c r="D171" s="79" t="s">
        <v>180</v>
      </c>
      <c r="E171" s="9"/>
      <c r="F171" s="10">
        <v>98</v>
      </c>
    </row>
    <row r="172" spans="1:32">
      <c r="A172" s="1">
        <v>3419</v>
      </c>
      <c r="B172" s="416" t="s">
        <v>238</v>
      </c>
      <c r="C172" s="3" t="s">
        <v>180</v>
      </c>
      <c r="D172" s="79" t="s">
        <v>180</v>
      </c>
      <c r="E172" s="9"/>
      <c r="F172" s="417" t="s">
        <v>1020</v>
      </c>
    </row>
    <row r="173" spans="1:32">
      <c r="A173" s="1">
        <v>3420</v>
      </c>
      <c r="B173" s="9" t="s">
        <v>239</v>
      </c>
      <c r="C173" s="3" t="s">
        <v>180</v>
      </c>
      <c r="D173" s="79" t="s">
        <v>180</v>
      </c>
      <c r="E173" s="9"/>
      <c r="F173" s="10">
        <v>98</v>
      </c>
    </row>
    <row r="174" spans="1:32">
      <c r="A174" s="1">
        <v>3421</v>
      </c>
      <c r="B174" s="9" t="s">
        <v>240</v>
      </c>
      <c r="C174" s="3" t="s">
        <v>180</v>
      </c>
      <c r="D174" s="79" t="s">
        <v>180</v>
      </c>
      <c r="E174" s="9"/>
      <c r="F174" s="10" t="s">
        <v>1021</v>
      </c>
      <c r="AD174" s="10" t="s">
        <v>864</v>
      </c>
    </row>
    <row r="175" spans="1:32">
      <c r="A175" s="307">
        <v>3422</v>
      </c>
      <c r="B175" s="9" t="s">
        <v>241</v>
      </c>
      <c r="C175" s="3" t="s">
        <v>180</v>
      </c>
      <c r="D175" s="79" t="s">
        <v>180</v>
      </c>
      <c r="E175" s="9"/>
      <c r="F175" s="10">
        <v>98</v>
      </c>
    </row>
    <row r="176" spans="1:32">
      <c r="A176" s="307">
        <v>3424</v>
      </c>
      <c r="B176" s="416" t="s">
        <v>1024</v>
      </c>
      <c r="C176" s="3" t="s">
        <v>180</v>
      </c>
      <c r="D176" s="79" t="s">
        <v>180</v>
      </c>
      <c r="E176" s="9"/>
      <c r="F176" s="417" t="s">
        <v>1020</v>
      </c>
    </row>
    <row r="177" spans="1:32">
      <c r="A177" s="762">
        <v>3425</v>
      </c>
      <c r="B177" s="9" t="s">
        <v>92</v>
      </c>
      <c r="C177" s="3" t="s">
        <v>180</v>
      </c>
      <c r="D177" s="79" t="s">
        <v>180</v>
      </c>
      <c r="E177" s="9" t="s">
        <v>1153</v>
      </c>
      <c r="F177" s="10">
        <v>99</v>
      </c>
      <c r="AF177" s="10" t="s">
        <v>840</v>
      </c>
    </row>
    <row r="178" spans="1:32">
      <c r="A178" s="1">
        <v>3426</v>
      </c>
      <c r="B178" s="9" t="s">
        <v>242</v>
      </c>
      <c r="C178" s="3" t="s">
        <v>180</v>
      </c>
      <c r="D178" s="79" t="s">
        <v>180</v>
      </c>
      <c r="E178" s="9" t="s">
        <v>192</v>
      </c>
      <c r="F178" s="10">
        <v>99</v>
      </c>
      <c r="AF178" s="10" t="s">
        <v>840</v>
      </c>
    </row>
    <row r="179" spans="1:32">
      <c r="A179" s="1">
        <v>3428</v>
      </c>
      <c r="B179" s="9" t="s">
        <v>83</v>
      </c>
      <c r="C179" s="3" t="s">
        <v>180</v>
      </c>
      <c r="D179" s="79" t="s">
        <v>180</v>
      </c>
      <c r="E179" s="9" t="s">
        <v>192</v>
      </c>
      <c r="F179" s="10">
        <v>100</v>
      </c>
      <c r="AE179" s="10" t="s">
        <v>865</v>
      </c>
    </row>
    <row r="180" spans="1:32">
      <c r="A180" s="1">
        <v>3430</v>
      </c>
      <c r="B180" s="32" t="s">
        <v>245</v>
      </c>
      <c r="C180" s="3" t="s">
        <v>187</v>
      </c>
      <c r="D180" s="79" t="s">
        <v>187</v>
      </c>
      <c r="E180" s="9"/>
      <c r="F180" s="10">
        <v>100</v>
      </c>
      <c r="AD180" s="10" t="s">
        <v>864</v>
      </c>
    </row>
    <row r="181" spans="1:32">
      <c r="A181" s="1">
        <v>3432</v>
      </c>
      <c r="B181" s="32" t="s">
        <v>121</v>
      </c>
      <c r="C181" s="3" t="s">
        <v>187</v>
      </c>
      <c r="D181" s="79" t="s">
        <v>187</v>
      </c>
      <c r="E181" s="9" t="s">
        <v>1153</v>
      </c>
      <c r="F181" s="10">
        <v>100</v>
      </c>
      <c r="AD181" s="10" t="s">
        <v>864</v>
      </c>
    </row>
    <row r="182" spans="1:32">
      <c r="A182" s="1">
        <v>4401</v>
      </c>
      <c r="B182" s="4" t="s">
        <v>1039</v>
      </c>
      <c r="C182" s="3" t="s">
        <v>187</v>
      </c>
      <c r="D182" s="79" t="s">
        <v>187</v>
      </c>
      <c r="E182" s="9"/>
      <c r="F182" s="10" t="s">
        <v>1040</v>
      </c>
    </row>
    <row r="183" spans="1:32">
      <c r="A183" s="90">
        <v>4402</v>
      </c>
      <c r="B183" s="416" t="s">
        <v>1041</v>
      </c>
      <c r="C183" s="3" t="s">
        <v>187</v>
      </c>
      <c r="D183" s="79" t="s">
        <v>187</v>
      </c>
      <c r="E183" s="9"/>
      <c r="F183" s="417"/>
      <c r="U183" s="451"/>
    </row>
    <row r="184" spans="1:32">
      <c r="A184" s="1">
        <v>4403</v>
      </c>
      <c r="B184" s="579" t="s">
        <v>1042</v>
      </c>
      <c r="C184" s="3" t="s">
        <v>187</v>
      </c>
      <c r="D184" s="79" t="s">
        <v>187</v>
      </c>
      <c r="E184" s="579" t="s">
        <v>189</v>
      </c>
      <c r="F184" s="10">
        <v>95</v>
      </c>
    </row>
    <row r="185" spans="1:32">
      <c r="A185" s="12">
        <v>4407</v>
      </c>
      <c r="B185" s="11" t="s">
        <v>258</v>
      </c>
      <c r="C185" s="3" t="s">
        <v>187</v>
      </c>
      <c r="D185" s="79" t="s">
        <v>187</v>
      </c>
      <c r="E185" s="9"/>
      <c r="F185" s="10">
        <v>96</v>
      </c>
    </row>
    <row r="186" spans="1:32">
      <c r="A186" s="12">
        <v>4409</v>
      </c>
      <c r="B186" s="9" t="s">
        <v>88</v>
      </c>
      <c r="C186" s="3" t="s">
        <v>187</v>
      </c>
      <c r="D186" s="79" t="s">
        <v>187</v>
      </c>
      <c r="E186" s="9" t="s">
        <v>188</v>
      </c>
      <c r="F186" s="10">
        <v>100</v>
      </c>
      <c r="AE186" s="10" t="s">
        <v>865</v>
      </c>
    </row>
    <row r="187" spans="1:32">
      <c r="A187" s="12">
        <v>4410</v>
      </c>
      <c r="B187" s="27" t="s">
        <v>91</v>
      </c>
      <c r="C187" s="3" t="s">
        <v>187</v>
      </c>
      <c r="D187" s="79" t="s">
        <v>187</v>
      </c>
      <c r="E187" s="9" t="s">
        <v>485</v>
      </c>
      <c r="F187" s="10">
        <v>100</v>
      </c>
      <c r="AE187" s="10" t="s">
        <v>865</v>
      </c>
    </row>
    <row r="188" spans="1:32" ht="16.25" customHeight="1">
      <c r="A188" s="1">
        <v>4411</v>
      </c>
      <c r="B188" s="49" t="s">
        <v>260</v>
      </c>
      <c r="C188" s="50" t="s">
        <v>187</v>
      </c>
      <c r="D188" s="79" t="s">
        <v>187</v>
      </c>
      <c r="E188" s="9"/>
      <c r="F188" s="10">
        <v>100</v>
      </c>
      <c r="AD188" s="10" t="s">
        <v>864</v>
      </c>
    </row>
  </sheetData>
  <mergeCells count="1">
    <mergeCell ref="A2:F2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7"/>
  <sheetViews>
    <sheetView zoomScale="70" zoomScaleNormal="70" workbookViewId="0">
      <selection activeCell="G18" sqref="G18"/>
    </sheetView>
  </sheetViews>
  <sheetFormatPr defaultRowHeight="17"/>
  <cols>
    <col min="1" max="1" width="10.453125" style="8" customWidth="1"/>
    <col min="2" max="2" width="33.90625" style="8" bestFit="1" customWidth="1"/>
    <col min="3" max="3" width="10.1796875" style="8" bestFit="1" customWidth="1"/>
    <col min="4" max="4" width="10.1796875" style="89" bestFit="1" customWidth="1"/>
    <col min="5" max="5" width="15" style="8" bestFit="1" customWidth="1"/>
    <col min="6" max="6" width="32.81640625" style="37" bestFit="1" customWidth="1"/>
    <col min="7" max="8" width="11.6328125" style="37" customWidth="1"/>
    <col min="9" max="10" width="10.54296875" style="37" customWidth="1"/>
    <col min="11" max="11" width="6.90625" style="37" customWidth="1"/>
    <col min="12" max="12" width="6.81640625" style="37" bestFit="1" customWidth="1"/>
    <col min="13" max="20" width="6.453125" style="37" customWidth="1"/>
    <col min="21" max="33" width="6.453125" style="37" bestFit="1" customWidth="1"/>
  </cols>
  <sheetData>
    <row r="1" spans="1:33" s="97" customFormat="1" ht="17.5" thickBot="1">
      <c r="A1" s="8"/>
      <c r="B1" s="8"/>
      <c r="C1" s="8"/>
      <c r="D1" s="89"/>
      <c r="E1" s="8"/>
      <c r="F1" s="37"/>
      <c r="G1" s="37"/>
      <c r="H1" s="3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 ht="20" thickBot="1">
      <c r="A2" s="1042" t="s">
        <v>2287</v>
      </c>
      <c r="B2" s="1043"/>
      <c r="C2" s="1043"/>
      <c r="D2" s="1043"/>
      <c r="E2" s="1043"/>
      <c r="F2" s="1044"/>
      <c r="G2" s="970"/>
      <c r="H2" s="97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472" t="s">
        <v>1841</v>
      </c>
    </row>
    <row r="3" spans="1:33" ht="17.5" thickBot="1">
      <c r="A3" s="198" t="s">
        <v>0</v>
      </c>
      <c r="B3" s="170" t="s">
        <v>1</v>
      </c>
      <c r="C3" s="170" t="s">
        <v>114</v>
      </c>
      <c r="D3" s="190" t="s">
        <v>185</v>
      </c>
      <c r="E3" s="176" t="s">
        <v>150</v>
      </c>
      <c r="F3" s="356" t="s">
        <v>182</v>
      </c>
      <c r="G3" s="354"/>
      <c r="H3" s="354"/>
      <c r="I3" s="929">
        <f t="shared" ref="I3:Q3" si="0">COUNTIF(I4:I68,"*")</f>
        <v>8</v>
      </c>
      <c r="J3" s="929">
        <f t="shared" si="0"/>
        <v>11</v>
      </c>
      <c r="K3" s="928">
        <f t="shared" si="0"/>
        <v>9</v>
      </c>
      <c r="L3" s="852">
        <f t="shared" si="0"/>
        <v>11</v>
      </c>
      <c r="M3" s="473">
        <f t="shared" si="0"/>
        <v>11</v>
      </c>
      <c r="N3" s="493">
        <f t="shared" si="0"/>
        <v>11</v>
      </c>
      <c r="O3" s="493">
        <f t="shared" si="0"/>
        <v>12</v>
      </c>
      <c r="P3" s="473">
        <f t="shared" si="0"/>
        <v>7</v>
      </c>
      <c r="Q3" s="473">
        <f t="shared" si="0"/>
        <v>10</v>
      </c>
      <c r="R3" s="493">
        <f t="shared" ref="R3:AG3" si="1">COUNTIF(R4:R63,"*")</f>
        <v>8</v>
      </c>
      <c r="S3" s="493">
        <f t="shared" si="1"/>
        <v>7</v>
      </c>
      <c r="T3" s="473">
        <f t="shared" si="1"/>
        <v>6</v>
      </c>
      <c r="U3" s="473">
        <f t="shared" si="1"/>
        <v>8</v>
      </c>
      <c r="V3" s="493">
        <f t="shared" si="1"/>
        <v>7</v>
      </c>
      <c r="W3" s="493">
        <f t="shared" si="1"/>
        <v>6</v>
      </c>
      <c r="X3" s="473">
        <f t="shared" si="1"/>
        <v>8</v>
      </c>
      <c r="Y3" s="473">
        <f t="shared" si="1"/>
        <v>7</v>
      </c>
      <c r="Z3" s="493">
        <f t="shared" si="1"/>
        <v>7</v>
      </c>
      <c r="AA3" s="493">
        <f t="shared" si="1"/>
        <v>8</v>
      </c>
      <c r="AB3" s="473">
        <f t="shared" si="1"/>
        <v>7</v>
      </c>
      <c r="AC3" s="473">
        <f t="shared" si="1"/>
        <v>9</v>
      </c>
      <c r="AD3" s="493">
        <f t="shared" si="1"/>
        <v>6</v>
      </c>
      <c r="AE3" s="493">
        <f t="shared" si="1"/>
        <v>3</v>
      </c>
      <c r="AF3" s="473">
        <f t="shared" si="1"/>
        <v>7</v>
      </c>
      <c r="AG3" s="473">
        <f t="shared" si="1"/>
        <v>5</v>
      </c>
    </row>
    <row r="4" spans="1:33" s="130" customFormat="1">
      <c r="A4" s="254">
        <v>1500</v>
      </c>
      <c r="B4" s="255" t="s">
        <v>1943</v>
      </c>
      <c r="C4" s="256" t="s">
        <v>557</v>
      </c>
      <c r="D4" s="262" t="s">
        <v>557</v>
      </c>
      <c r="E4" s="177"/>
      <c r="F4" s="163" t="s">
        <v>1944</v>
      </c>
      <c r="G4" s="334"/>
      <c r="H4" s="334"/>
      <c r="I4" s="10" t="s">
        <v>2893</v>
      </c>
      <c r="J4" s="334"/>
      <c r="K4" s="10" t="s">
        <v>2687</v>
      </c>
      <c r="L4" s="334"/>
      <c r="M4" s="75" t="s">
        <v>2261</v>
      </c>
      <c r="N4" s="334"/>
      <c r="O4" s="75" t="s">
        <v>1935</v>
      </c>
      <c r="P4" s="334"/>
      <c r="Q4" s="75" t="s">
        <v>1764</v>
      </c>
      <c r="R4" s="334"/>
      <c r="S4" s="75" t="s">
        <v>1577</v>
      </c>
      <c r="T4" s="334"/>
      <c r="U4" s="75" t="s">
        <v>932</v>
      </c>
      <c r="V4" s="75" t="s">
        <v>759</v>
      </c>
      <c r="W4" s="37"/>
      <c r="X4" s="75" t="s">
        <v>761</v>
      </c>
      <c r="Y4" s="37"/>
      <c r="Z4" s="75" t="s">
        <v>762</v>
      </c>
      <c r="AA4" s="37"/>
      <c r="AB4" s="75" t="s">
        <v>763</v>
      </c>
      <c r="AC4" s="37"/>
      <c r="AD4" s="75" t="s">
        <v>764</v>
      </c>
      <c r="AE4" s="37"/>
      <c r="AF4" s="75" t="s">
        <v>765</v>
      </c>
      <c r="AG4" s="37"/>
    </row>
    <row r="5" spans="1:33">
      <c r="A5" s="310">
        <v>2501</v>
      </c>
      <c r="B5" s="319" t="s">
        <v>214</v>
      </c>
      <c r="C5" s="1053" t="s">
        <v>178</v>
      </c>
      <c r="D5" s="101" t="s">
        <v>110</v>
      </c>
      <c r="E5" s="104"/>
      <c r="F5" s="169" t="s">
        <v>889</v>
      </c>
      <c r="G5" s="157"/>
      <c r="H5" s="157"/>
      <c r="I5" s="157"/>
      <c r="J5" s="75" t="s">
        <v>2769</v>
      </c>
      <c r="K5" s="157"/>
      <c r="L5" s="75" t="s">
        <v>2550</v>
      </c>
      <c r="M5" s="157"/>
      <c r="N5" s="75" t="s">
        <v>2058</v>
      </c>
      <c r="O5" s="157"/>
      <c r="P5" s="75" t="s">
        <v>1857</v>
      </c>
      <c r="Q5" s="157"/>
      <c r="R5" s="75" t="s">
        <v>1658</v>
      </c>
      <c r="S5" s="157"/>
      <c r="T5" s="75" t="s">
        <v>1146</v>
      </c>
      <c r="U5" s="157"/>
      <c r="V5" s="75" t="s">
        <v>759</v>
      </c>
      <c r="X5" s="75" t="s">
        <v>761</v>
      </c>
      <c r="Z5" s="75" t="s">
        <v>762</v>
      </c>
      <c r="AB5" s="75" t="s">
        <v>763</v>
      </c>
      <c r="AD5" s="75" t="s">
        <v>764</v>
      </c>
      <c r="AF5" s="75" t="s">
        <v>765</v>
      </c>
    </row>
    <row r="6" spans="1:33">
      <c r="A6" s="681">
        <v>2502</v>
      </c>
      <c r="B6" s="682" t="s">
        <v>27</v>
      </c>
      <c r="C6" s="1047"/>
      <c r="D6" s="101" t="s">
        <v>110</v>
      </c>
      <c r="E6" s="104" t="s">
        <v>657</v>
      </c>
      <c r="F6" s="169" t="s">
        <v>1945</v>
      </c>
      <c r="G6" s="157"/>
      <c r="H6" s="157"/>
      <c r="I6" s="157"/>
      <c r="J6" s="157"/>
      <c r="K6" s="157"/>
      <c r="L6" s="157"/>
      <c r="M6" s="599"/>
      <c r="N6" s="600"/>
      <c r="O6" s="599"/>
      <c r="Q6" s="75" t="s">
        <v>1756</v>
      </c>
      <c r="S6" s="75" t="s">
        <v>1819</v>
      </c>
      <c r="T6" s="157"/>
      <c r="U6" s="75" t="s">
        <v>932</v>
      </c>
      <c r="W6" s="75" t="s">
        <v>760</v>
      </c>
      <c r="Y6" s="75" t="s">
        <v>770</v>
      </c>
      <c r="AA6" s="75" t="s">
        <v>769</v>
      </c>
      <c r="AC6" s="75" t="s">
        <v>768</v>
      </c>
      <c r="AE6" s="75" t="s">
        <v>767</v>
      </c>
      <c r="AG6" s="75" t="s">
        <v>766</v>
      </c>
    </row>
    <row r="7" spans="1:33" s="130" customFormat="1">
      <c r="A7" s="310">
        <v>2503</v>
      </c>
      <c r="B7" s="319" t="s">
        <v>1946</v>
      </c>
      <c r="C7" s="1054"/>
      <c r="D7" s="101" t="s">
        <v>110</v>
      </c>
      <c r="E7" s="104" t="s">
        <v>2312</v>
      </c>
      <c r="F7" s="164" t="s">
        <v>1947</v>
      </c>
      <c r="G7" s="334"/>
      <c r="H7" s="334"/>
      <c r="I7" s="10" t="s">
        <v>2893</v>
      </c>
      <c r="J7" s="157"/>
      <c r="K7" s="75" t="s">
        <v>2688</v>
      </c>
      <c r="L7" s="157"/>
      <c r="M7" s="10" t="s">
        <v>2261</v>
      </c>
      <c r="N7" s="157"/>
      <c r="O7" s="10" t="s">
        <v>1934</v>
      </c>
      <c r="P7" s="37"/>
      <c r="Q7" s="157"/>
      <c r="R7" s="37"/>
      <c r="S7" s="157"/>
      <c r="T7" s="157"/>
      <c r="U7" s="157"/>
      <c r="V7" s="37"/>
      <c r="W7" s="157"/>
      <c r="X7" s="37"/>
      <c r="Y7" s="157"/>
      <c r="Z7" s="37"/>
      <c r="AA7" s="157"/>
      <c r="AB7" s="37"/>
      <c r="AC7" s="157"/>
      <c r="AD7" s="37"/>
      <c r="AE7" s="157"/>
      <c r="AF7" s="37"/>
      <c r="AG7" s="157"/>
    </row>
    <row r="8" spans="1:33" s="130" customFormat="1">
      <c r="A8" s="257">
        <v>3501</v>
      </c>
      <c r="B8" s="253" t="s">
        <v>215</v>
      </c>
      <c r="C8" s="258" t="s">
        <v>676</v>
      </c>
      <c r="D8" s="258" t="s">
        <v>676</v>
      </c>
      <c r="E8" s="104"/>
      <c r="F8" s="164" t="s">
        <v>888</v>
      </c>
      <c r="G8" s="334"/>
      <c r="H8" s="334"/>
      <c r="I8" s="334"/>
      <c r="J8" s="75" t="s">
        <v>2769</v>
      </c>
      <c r="K8" s="334"/>
      <c r="L8" s="75" t="s">
        <v>2550</v>
      </c>
      <c r="M8" s="334"/>
      <c r="N8" s="75" t="s">
        <v>2058</v>
      </c>
      <c r="O8" s="334"/>
      <c r="P8" s="75" t="s">
        <v>1852</v>
      </c>
      <c r="Q8" s="334"/>
      <c r="R8" s="75" t="s">
        <v>1658</v>
      </c>
      <c r="S8" s="334"/>
      <c r="T8" s="75" t="s">
        <v>1146</v>
      </c>
      <c r="U8" s="334"/>
      <c r="V8" s="75" t="s">
        <v>710</v>
      </c>
      <c r="W8" s="157"/>
      <c r="X8" s="75" t="s">
        <v>761</v>
      </c>
      <c r="Y8" s="157"/>
      <c r="Z8" s="75" t="s">
        <v>716</v>
      </c>
      <c r="AA8" s="157"/>
      <c r="AB8" s="75" t="s">
        <v>763</v>
      </c>
      <c r="AC8" s="157"/>
      <c r="AD8" s="75" t="s">
        <v>764</v>
      </c>
      <c r="AE8" s="157"/>
      <c r="AF8" s="75" t="s">
        <v>765</v>
      </c>
      <c r="AG8" s="157"/>
    </row>
    <row r="9" spans="1:33" s="130" customFormat="1" ht="17.5" thickBot="1">
      <c r="A9" s="259">
        <v>3502</v>
      </c>
      <c r="B9" s="260" t="s">
        <v>76</v>
      </c>
      <c r="C9" s="261" t="s">
        <v>676</v>
      </c>
      <c r="D9" s="261" t="s">
        <v>676</v>
      </c>
      <c r="E9" s="197"/>
      <c r="F9" s="306" t="s">
        <v>888</v>
      </c>
      <c r="G9" s="157"/>
      <c r="H9" s="157"/>
      <c r="I9" s="157"/>
      <c r="J9" s="75" t="s">
        <v>2769</v>
      </c>
      <c r="K9" s="157"/>
      <c r="L9" s="75" t="s">
        <v>2550</v>
      </c>
      <c r="M9" s="334"/>
      <c r="N9" s="157"/>
      <c r="O9" s="75" t="s">
        <v>1934</v>
      </c>
      <c r="P9" s="334"/>
      <c r="Q9" s="75" t="s">
        <v>1765</v>
      </c>
      <c r="R9" s="334"/>
      <c r="S9" s="75" t="s">
        <v>1584</v>
      </c>
      <c r="T9" s="157"/>
      <c r="U9" s="75" t="s">
        <v>932</v>
      </c>
      <c r="V9" s="37"/>
      <c r="W9" s="157"/>
      <c r="X9" s="37"/>
      <c r="Y9" s="157"/>
      <c r="Z9" s="37"/>
      <c r="AA9" s="157"/>
      <c r="AB9" s="37"/>
      <c r="AC9" s="157"/>
      <c r="AD9" s="37"/>
      <c r="AE9" s="157"/>
      <c r="AF9" s="37"/>
      <c r="AG9" s="157"/>
    </row>
    <row r="10" spans="1:33">
      <c r="A10" s="313">
        <v>3503</v>
      </c>
      <c r="B10" s="314" t="s">
        <v>821</v>
      </c>
      <c r="C10" s="1045" t="s">
        <v>1156</v>
      </c>
      <c r="D10" s="1049" t="s">
        <v>1157</v>
      </c>
      <c r="E10" s="315"/>
      <c r="F10" s="163" t="s">
        <v>888</v>
      </c>
      <c r="G10" s="334"/>
      <c r="H10" s="334"/>
      <c r="I10" s="334"/>
      <c r="J10" s="75" t="s">
        <v>2769</v>
      </c>
      <c r="K10" s="334"/>
      <c r="L10" s="334"/>
      <c r="M10" s="10" t="s">
        <v>2249</v>
      </c>
      <c r="N10" s="157"/>
      <c r="O10" s="334"/>
      <c r="P10" s="334"/>
      <c r="Q10" s="75" t="s">
        <v>1756</v>
      </c>
      <c r="R10" s="334"/>
      <c r="S10" s="334"/>
      <c r="T10" s="75" t="s">
        <v>1146</v>
      </c>
      <c r="U10" s="334"/>
      <c r="W10" s="75" t="s">
        <v>760</v>
      </c>
      <c r="Z10" s="75" t="s">
        <v>762</v>
      </c>
      <c r="AC10" s="75" t="s">
        <v>768</v>
      </c>
      <c r="AF10" s="75" t="s">
        <v>755</v>
      </c>
    </row>
    <row r="11" spans="1:33" s="130" customFormat="1">
      <c r="A11" s="326">
        <v>3504</v>
      </c>
      <c r="B11" s="311" t="s">
        <v>822</v>
      </c>
      <c r="C11" s="1046"/>
      <c r="D11" s="1050"/>
      <c r="E11" s="219"/>
      <c r="F11" s="164" t="s">
        <v>1155</v>
      </c>
      <c r="G11" s="334"/>
      <c r="H11" s="334"/>
      <c r="I11" s="334"/>
      <c r="J11" s="334"/>
      <c r="K11" s="334"/>
      <c r="L11" s="75" t="s">
        <v>2550</v>
      </c>
      <c r="M11" s="157"/>
      <c r="N11" s="334"/>
      <c r="O11" s="75" t="s">
        <v>1934</v>
      </c>
      <c r="P11" s="334"/>
      <c r="Q11" s="334"/>
      <c r="R11" s="75" t="s">
        <v>1658</v>
      </c>
      <c r="S11" s="334"/>
      <c r="T11" s="334"/>
      <c r="U11" s="75" t="s">
        <v>932</v>
      </c>
      <c r="V11" s="37"/>
      <c r="W11" s="37"/>
      <c r="X11" s="75" t="s">
        <v>761</v>
      </c>
      <c r="Y11" s="37"/>
      <c r="Z11" s="37"/>
      <c r="AA11" s="75" t="s">
        <v>769</v>
      </c>
      <c r="AB11" s="37"/>
      <c r="AC11" s="37"/>
      <c r="AD11" s="75" t="s">
        <v>764</v>
      </c>
      <c r="AE11" s="37"/>
      <c r="AF11" s="37"/>
      <c r="AG11" s="75" t="s">
        <v>756</v>
      </c>
    </row>
    <row r="12" spans="1:33" s="130" customFormat="1" ht="16.5" customHeight="1">
      <c r="A12" s="310">
        <v>3505</v>
      </c>
      <c r="B12" s="312" t="s">
        <v>823</v>
      </c>
      <c r="C12" s="1047"/>
      <c r="D12" s="1051"/>
      <c r="E12" s="9"/>
      <c r="F12" s="318" t="s">
        <v>2691</v>
      </c>
      <c r="G12" s="157"/>
      <c r="H12" s="157"/>
      <c r="I12" s="157"/>
      <c r="J12" s="157"/>
      <c r="K12" s="75" t="s">
        <v>2688</v>
      </c>
      <c r="L12" s="157"/>
      <c r="M12" s="157"/>
      <c r="N12" s="10" t="s">
        <v>2056</v>
      </c>
      <c r="O12" s="157"/>
      <c r="P12" s="334"/>
      <c r="Q12" s="157"/>
      <c r="R12" s="334"/>
      <c r="S12" s="157"/>
      <c r="T12" s="157"/>
      <c r="U12" s="157"/>
      <c r="V12" s="75" t="s">
        <v>824</v>
      </c>
      <c r="W12" s="37"/>
      <c r="X12" s="75" t="s">
        <v>761</v>
      </c>
      <c r="Y12" s="37"/>
      <c r="Z12" s="37"/>
      <c r="AA12" s="37"/>
      <c r="AB12" s="75" t="s">
        <v>699</v>
      </c>
      <c r="AC12" s="37"/>
      <c r="AD12" s="75" t="s">
        <v>764</v>
      </c>
      <c r="AE12" s="37"/>
      <c r="AF12" s="37"/>
      <c r="AG12" s="37"/>
    </row>
    <row r="13" spans="1:33" s="130" customFormat="1">
      <c r="A13" s="320">
        <v>3506</v>
      </c>
      <c r="B13" s="321" t="s">
        <v>1154</v>
      </c>
      <c r="C13" s="1047"/>
      <c r="D13" s="1051"/>
      <c r="E13" s="322"/>
      <c r="F13" s="336" t="s">
        <v>1580</v>
      </c>
      <c r="G13" s="334"/>
      <c r="H13" s="334"/>
      <c r="I13" s="334"/>
      <c r="J13" s="334"/>
      <c r="K13" s="334"/>
      <c r="L13" s="334"/>
      <c r="M13" s="157"/>
      <c r="N13" s="75" t="s">
        <v>2056</v>
      </c>
      <c r="O13" s="157"/>
      <c r="P13" s="334"/>
      <c r="Q13" s="157"/>
      <c r="R13" s="334"/>
      <c r="S13" s="10" t="s">
        <v>1579</v>
      </c>
      <c r="T13" s="334"/>
      <c r="U13" s="334"/>
      <c r="V13" s="37"/>
      <c r="W13" s="75" t="s">
        <v>760</v>
      </c>
      <c r="X13" s="37"/>
      <c r="Y13" s="37"/>
      <c r="Z13" s="37"/>
      <c r="AA13" s="37"/>
      <c r="AB13" s="37"/>
      <c r="AC13" s="75" t="s">
        <v>721</v>
      </c>
      <c r="AD13" s="37"/>
      <c r="AE13" s="37"/>
      <c r="AF13" s="37"/>
      <c r="AG13" s="37"/>
    </row>
    <row r="14" spans="1:33" s="130" customFormat="1">
      <c r="A14" s="320">
        <v>3507</v>
      </c>
      <c r="B14" s="321" t="s">
        <v>2209</v>
      </c>
      <c r="C14" s="1047"/>
      <c r="D14" s="1051"/>
      <c r="E14" s="322"/>
      <c r="F14" s="336" t="s">
        <v>2822</v>
      </c>
      <c r="G14" s="334"/>
      <c r="H14" s="334"/>
      <c r="I14" s="334"/>
      <c r="J14" s="75" t="s">
        <v>2769</v>
      </c>
      <c r="K14" s="334"/>
      <c r="L14" s="334"/>
      <c r="N14" s="334"/>
      <c r="P14" s="75" t="s">
        <v>1852</v>
      </c>
      <c r="R14" s="334"/>
      <c r="S14" s="133" t="s">
        <v>1574</v>
      </c>
      <c r="T14" s="334"/>
      <c r="U14" s="334"/>
      <c r="V14" s="37"/>
      <c r="W14" s="157"/>
      <c r="X14" s="37"/>
      <c r="Y14" s="37"/>
      <c r="Z14" s="37"/>
      <c r="AA14" s="37"/>
      <c r="AB14" s="37"/>
      <c r="AC14" s="157"/>
      <c r="AD14" s="37"/>
      <c r="AE14" s="37"/>
      <c r="AF14" s="37"/>
      <c r="AG14" s="37"/>
    </row>
    <row r="15" spans="1:33" ht="15.75" customHeight="1" thickBot="1">
      <c r="A15" s="316">
        <v>3508</v>
      </c>
      <c r="B15" s="317" t="s">
        <v>1398</v>
      </c>
      <c r="C15" s="1048"/>
      <c r="D15" s="1052"/>
      <c r="E15" s="197"/>
      <c r="F15" s="306" t="s">
        <v>2979</v>
      </c>
      <c r="G15" s="157"/>
      <c r="H15" s="157"/>
      <c r="I15" s="10" t="s">
        <v>2893</v>
      </c>
      <c r="J15" s="157"/>
      <c r="K15" s="157"/>
      <c r="L15" s="157"/>
      <c r="M15" s="10" t="s">
        <v>2249</v>
      </c>
      <c r="N15" s="157"/>
      <c r="O15" s="130"/>
      <c r="P15" s="334"/>
      <c r="Q15" s="130"/>
      <c r="R15" s="334"/>
      <c r="S15" s="157"/>
      <c r="T15" s="157"/>
      <c r="U15" s="157"/>
    </row>
    <row r="16" spans="1:33">
      <c r="P16" s="334"/>
      <c r="R16" s="334"/>
    </row>
    <row r="17" spans="1:33" s="130" customFormat="1">
      <c r="A17" s="1">
        <v>2514</v>
      </c>
      <c r="B17" s="4" t="s">
        <v>1388</v>
      </c>
      <c r="C17" s="3" t="s">
        <v>30</v>
      </c>
      <c r="D17" s="10" t="s">
        <v>30</v>
      </c>
      <c r="E17" s="9"/>
      <c r="F17" s="10">
        <v>101</v>
      </c>
      <c r="G17" s="334"/>
      <c r="H17" s="334"/>
      <c r="I17" s="334"/>
      <c r="J17" s="334"/>
      <c r="K17" s="334"/>
      <c r="L17" s="334"/>
      <c r="M17" s="157"/>
      <c r="N17" s="334"/>
      <c r="O17" s="157" t="s">
        <v>2876</v>
      </c>
      <c r="P17" s="334"/>
      <c r="Q17" s="157"/>
      <c r="R17" s="334"/>
      <c r="S17" s="157"/>
      <c r="T17" s="157"/>
      <c r="U17" s="157"/>
      <c r="V17" s="37"/>
      <c r="W17" s="37"/>
      <c r="X17" s="37"/>
      <c r="Y17" s="37"/>
      <c r="Z17" s="37"/>
      <c r="AA17" s="37"/>
      <c r="AB17" s="37"/>
      <c r="AC17" s="75" t="s">
        <v>700</v>
      </c>
      <c r="AD17" s="37"/>
      <c r="AE17" s="37"/>
      <c r="AF17" s="37"/>
      <c r="AG17" s="37"/>
    </row>
    <row r="18" spans="1:33">
      <c r="A18" s="12">
        <v>2515</v>
      </c>
      <c r="B18" s="4" t="s">
        <v>1145</v>
      </c>
      <c r="C18" s="3" t="s">
        <v>110</v>
      </c>
      <c r="D18" s="10" t="s">
        <v>110</v>
      </c>
      <c r="E18" s="104" t="s">
        <v>657</v>
      </c>
      <c r="F18" s="10">
        <v>105</v>
      </c>
      <c r="G18" s="334"/>
      <c r="H18" s="334"/>
      <c r="I18" s="334"/>
      <c r="J18" s="334"/>
      <c r="K18" s="334"/>
      <c r="L18" s="334"/>
      <c r="M18" s="157"/>
      <c r="N18" s="75" t="s">
        <v>2056</v>
      </c>
      <c r="O18" s="157"/>
      <c r="P18" s="334"/>
      <c r="Q18" s="157"/>
      <c r="R18" s="334"/>
      <c r="S18" s="157"/>
      <c r="T18" s="75" t="s">
        <v>1146</v>
      </c>
      <c r="U18" s="157"/>
    </row>
    <row r="19" spans="1:33" s="72" customFormat="1">
      <c r="A19" s="1">
        <v>2516</v>
      </c>
      <c r="B19" s="4" t="s">
        <v>667</v>
      </c>
      <c r="C19" s="3" t="s">
        <v>110</v>
      </c>
      <c r="D19" s="10" t="s">
        <v>110</v>
      </c>
      <c r="E19" s="104" t="s">
        <v>1740</v>
      </c>
      <c r="F19" s="10" t="s">
        <v>1949</v>
      </c>
      <c r="G19" s="334"/>
      <c r="H19" s="334"/>
      <c r="I19" s="334"/>
      <c r="J19" s="334"/>
      <c r="K19" s="334"/>
      <c r="L19" s="334"/>
      <c r="M19" s="10" t="s">
        <v>2249</v>
      </c>
      <c r="N19" s="334"/>
      <c r="O19" s="157"/>
      <c r="P19" s="334"/>
      <c r="Q19" s="157"/>
      <c r="R19" s="75" t="s">
        <v>1638</v>
      </c>
      <c r="S19" s="157"/>
      <c r="T19" s="157"/>
      <c r="U19" s="157"/>
      <c r="V19" s="37"/>
      <c r="W19" s="75" t="s">
        <v>709</v>
      </c>
      <c r="X19" s="37"/>
      <c r="Y19" s="37"/>
      <c r="Z19" s="37"/>
      <c r="AA19" s="75" t="s">
        <v>1261</v>
      </c>
      <c r="AB19" s="37"/>
      <c r="AC19" s="37"/>
      <c r="AD19" s="37"/>
      <c r="AE19" s="37"/>
      <c r="AF19" s="37"/>
      <c r="AG19" s="37"/>
    </row>
    <row r="20" spans="1:33" s="98" customFormat="1">
      <c r="A20" s="1">
        <v>2517</v>
      </c>
      <c r="B20" s="4" t="s">
        <v>1389</v>
      </c>
      <c r="C20" s="3" t="s">
        <v>447</v>
      </c>
      <c r="D20" s="10" t="s">
        <v>447</v>
      </c>
      <c r="E20" s="9"/>
      <c r="F20" s="10" t="s">
        <v>1975</v>
      </c>
      <c r="G20" s="334"/>
      <c r="H20" s="334"/>
      <c r="I20" s="334"/>
      <c r="J20" s="334"/>
      <c r="K20" s="334"/>
      <c r="L20" s="334"/>
      <c r="M20" s="157"/>
      <c r="N20" s="334"/>
      <c r="O20" s="75" t="s">
        <v>1934</v>
      </c>
      <c r="P20" s="334"/>
      <c r="Q20" s="10" t="s">
        <v>1763</v>
      </c>
      <c r="R20" s="334"/>
      <c r="S20" s="334"/>
      <c r="T20" s="334"/>
      <c r="U20" s="10" t="s">
        <v>998</v>
      </c>
      <c r="V20" s="37"/>
      <c r="W20" s="37"/>
      <c r="X20" s="37"/>
      <c r="Y20" s="75" t="s">
        <v>1380</v>
      </c>
      <c r="Z20" s="37"/>
      <c r="AA20" s="37"/>
      <c r="AB20" s="37"/>
      <c r="AC20" s="37"/>
      <c r="AD20" s="37"/>
      <c r="AE20" s="37"/>
      <c r="AF20" s="37"/>
      <c r="AG20" s="37"/>
    </row>
    <row r="21" spans="1:33" s="130" customFormat="1" ht="16.5" customHeight="1">
      <c r="A21" s="1">
        <v>2518</v>
      </c>
      <c r="B21" s="4" t="s">
        <v>1751</v>
      </c>
      <c r="C21" s="3" t="s">
        <v>1677</v>
      </c>
      <c r="D21" s="3" t="s">
        <v>30</v>
      </c>
      <c r="E21" s="9" t="s">
        <v>1752</v>
      </c>
      <c r="F21" s="10" t="s">
        <v>1948</v>
      </c>
      <c r="G21" s="334"/>
      <c r="H21" s="334"/>
      <c r="I21" s="334"/>
      <c r="J21" s="334"/>
      <c r="K21" s="334"/>
      <c r="L21" s="334"/>
      <c r="M21" s="157"/>
      <c r="N21" s="75" t="s">
        <v>2056</v>
      </c>
      <c r="O21" s="157"/>
      <c r="P21" s="75" t="s">
        <v>1852</v>
      </c>
      <c r="Q21" s="334"/>
      <c r="R21" s="10" t="s">
        <v>1638</v>
      </c>
      <c r="S21" s="334"/>
      <c r="T21" s="334"/>
      <c r="U21" s="334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</row>
    <row r="22" spans="1:33">
      <c r="A22" s="325">
        <v>3504</v>
      </c>
      <c r="B22" s="4" t="s">
        <v>1392</v>
      </c>
      <c r="C22" s="3" t="s">
        <v>110</v>
      </c>
      <c r="D22" s="10" t="s">
        <v>110</v>
      </c>
      <c r="E22" s="9"/>
      <c r="F22" s="10" t="s">
        <v>816</v>
      </c>
      <c r="G22" s="334"/>
      <c r="H22" s="334"/>
      <c r="I22" s="334"/>
      <c r="J22" s="334"/>
      <c r="K22" s="75" t="s">
        <v>2688</v>
      </c>
      <c r="L22" s="334"/>
      <c r="M22" s="157"/>
      <c r="N22" s="334"/>
      <c r="O22" s="157"/>
      <c r="P22" s="334"/>
      <c r="Q22" s="334"/>
      <c r="R22" s="334"/>
      <c r="S22" s="157"/>
      <c r="T22" s="157"/>
      <c r="U22" s="157"/>
      <c r="AC22" s="75" t="s">
        <v>1361</v>
      </c>
      <c r="AF22" s="75" t="s">
        <v>1347</v>
      </c>
    </row>
    <row r="23" spans="1:33">
      <c r="A23" s="1">
        <v>3511</v>
      </c>
      <c r="B23" s="9" t="s">
        <v>1393</v>
      </c>
      <c r="C23" s="3" t="s">
        <v>110</v>
      </c>
      <c r="D23" s="10" t="s">
        <v>110</v>
      </c>
      <c r="E23" s="9"/>
      <c r="F23" s="10" t="s">
        <v>2821</v>
      </c>
      <c r="G23" s="334"/>
      <c r="H23" s="334"/>
      <c r="I23" s="334"/>
      <c r="J23" s="75" t="s">
        <v>2769</v>
      </c>
      <c r="K23" s="334"/>
      <c r="L23" s="334"/>
      <c r="M23" s="10" t="s">
        <v>2249</v>
      </c>
      <c r="N23" s="334"/>
      <c r="O23" s="157"/>
      <c r="P23" s="334"/>
      <c r="Q23" s="334"/>
      <c r="R23" s="334"/>
      <c r="S23" s="157"/>
      <c r="T23" s="75" t="s">
        <v>1146</v>
      </c>
      <c r="U23" s="157"/>
      <c r="AC23" s="75" t="s">
        <v>1361</v>
      </c>
    </row>
    <row r="24" spans="1:33">
      <c r="A24" s="1">
        <v>3513</v>
      </c>
      <c r="B24" s="4" t="s">
        <v>2670</v>
      </c>
      <c r="C24" s="3" t="s">
        <v>110</v>
      </c>
      <c r="D24" s="10" t="s">
        <v>110</v>
      </c>
      <c r="E24" s="9"/>
      <c r="F24" s="10" t="s">
        <v>2920</v>
      </c>
      <c r="G24" s="334"/>
      <c r="H24" s="334"/>
      <c r="I24" s="10" t="s">
        <v>2893</v>
      </c>
      <c r="J24" s="334"/>
      <c r="K24" s="334"/>
      <c r="L24" s="334"/>
      <c r="M24" s="10" t="s">
        <v>2249</v>
      </c>
      <c r="N24" s="334"/>
      <c r="O24" s="157"/>
      <c r="P24" s="334"/>
      <c r="Q24" s="334"/>
      <c r="R24" s="334"/>
      <c r="S24" s="600"/>
      <c r="T24" s="157"/>
      <c r="U24" s="157"/>
      <c r="X24" s="75" t="s">
        <v>1372</v>
      </c>
      <c r="Z24" s="75" t="s">
        <v>1391</v>
      </c>
    </row>
    <row r="25" spans="1:33">
      <c r="A25" s="1">
        <v>3515</v>
      </c>
      <c r="B25" s="11" t="s">
        <v>1395</v>
      </c>
      <c r="C25" s="3" t="s">
        <v>110</v>
      </c>
      <c r="D25" s="10" t="s">
        <v>110</v>
      </c>
      <c r="E25" s="9"/>
      <c r="F25" s="10" t="s">
        <v>1396</v>
      </c>
      <c r="G25" s="334"/>
      <c r="H25" s="334"/>
      <c r="I25" s="334"/>
      <c r="J25" s="334"/>
      <c r="K25" s="334"/>
      <c r="L25" s="334"/>
      <c r="M25" s="157"/>
      <c r="N25" s="334"/>
      <c r="O25" s="157"/>
      <c r="P25" s="334"/>
      <c r="Q25" s="334"/>
      <c r="R25" s="334"/>
      <c r="S25" s="157"/>
      <c r="T25" s="157"/>
      <c r="U25" s="157"/>
      <c r="AC25" s="75" t="s">
        <v>1361</v>
      </c>
    </row>
    <row r="26" spans="1:33">
      <c r="A26" s="12">
        <v>3517</v>
      </c>
      <c r="B26" s="4" t="s">
        <v>62</v>
      </c>
      <c r="C26" s="3" t="s">
        <v>110</v>
      </c>
      <c r="D26" s="10" t="s">
        <v>110</v>
      </c>
      <c r="E26" s="9" t="s">
        <v>2921</v>
      </c>
      <c r="F26" s="10" t="s">
        <v>2922</v>
      </c>
      <c r="G26" s="334"/>
      <c r="H26" s="334"/>
      <c r="I26" s="10" t="s">
        <v>2893</v>
      </c>
      <c r="J26" s="334"/>
      <c r="K26" s="334"/>
      <c r="L26" s="334"/>
      <c r="M26" s="157"/>
      <c r="N26" s="334"/>
      <c r="O26" s="157"/>
      <c r="P26" s="334"/>
      <c r="Q26" s="334"/>
      <c r="R26" s="334"/>
      <c r="S26" s="157"/>
      <c r="T26" s="157"/>
      <c r="U26" s="157"/>
      <c r="AB26" s="75" t="s">
        <v>1356</v>
      </c>
      <c r="AG26" s="75" t="s">
        <v>1168</v>
      </c>
    </row>
    <row r="27" spans="1:33">
      <c r="A27" s="1">
        <v>3520</v>
      </c>
      <c r="B27" s="11" t="s">
        <v>26</v>
      </c>
      <c r="C27" s="3" t="s">
        <v>110</v>
      </c>
      <c r="D27" s="10" t="s">
        <v>110</v>
      </c>
      <c r="E27" s="104" t="s">
        <v>657</v>
      </c>
      <c r="F27" s="10" t="s">
        <v>2923</v>
      </c>
      <c r="G27" s="334"/>
      <c r="H27" s="334"/>
      <c r="I27" s="10" t="s">
        <v>2893</v>
      </c>
      <c r="J27" s="334"/>
      <c r="K27" s="334"/>
      <c r="L27" s="334"/>
      <c r="M27" s="157"/>
      <c r="N27" s="75" t="s">
        <v>2056</v>
      </c>
      <c r="O27" s="157"/>
      <c r="P27" s="75" t="s">
        <v>1852</v>
      </c>
      <c r="Q27" s="334"/>
      <c r="R27" s="334"/>
      <c r="S27" s="157"/>
      <c r="T27" s="157"/>
      <c r="U27" s="157"/>
      <c r="W27" s="75" t="s">
        <v>1263</v>
      </c>
      <c r="Y27" s="75" t="s">
        <v>1264</v>
      </c>
      <c r="AA27" s="75" t="s">
        <v>1261</v>
      </c>
      <c r="AD27" s="75" t="s">
        <v>1265</v>
      </c>
      <c r="AG27" s="75" t="s">
        <v>1266</v>
      </c>
    </row>
    <row r="28" spans="1:33">
      <c r="A28" s="1">
        <v>3522</v>
      </c>
      <c r="B28" s="11" t="s">
        <v>1399</v>
      </c>
      <c r="C28" s="3" t="s">
        <v>110</v>
      </c>
      <c r="D28" s="10" t="s">
        <v>110</v>
      </c>
      <c r="E28" s="9"/>
      <c r="F28" s="10" t="s">
        <v>2823</v>
      </c>
      <c r="G28" s="334"/>
      <c r="H28" s="334"/>
      <c r="I28" s="334"/>
      <c r="J28" s="75" t="s">
        <v>2769</v>
      </c>
      <c r="K28" s="334"/>
      <c r="L28" s="334"/>
      <c r="M28" s="10" t="s">
        <v>2249</v>
      </c>
      <c r="N28" s="334"/>
      <c r="O28" s="157"/>
      <c r="P28" s="334"/>
      <c r="Q28" s="10" t="s">
        <v>1756</v>
      </c>
      <c r="R28" s="334"/>
      <c r="S28" s="157"/>
      <c r="T28" s="75" t="s">
        <v>1146</v>
      </c>
      <c r="U28" s="157"/>
      <c r="V28" s="75" t="s">
        <v>1400</v>
      </c>
      <c r="Z28" s="75" t="s">
        <v>1391</v>
      </c>
      <c r="AF28" s="75" t="s">
        <v>1347</v>
      </c>
    </row>
    <row r="29" spans="1:33">
      <c r="A29" s="1">
        <v>3523</v>
      </c>
      <c r="B29" s="31" t="s">
        <v>1401</v>
      </c>
      <c r="C29" s="3" t="s">
        <v>110</v>
      </c>
      <c r="D29" s="10" t="s">
        <v>110</v>
      </c>
      <c r="E29" s="9"/>
      <c r="F29" s="10" t="s">
        <v>1402</v>
      </c>
      <c r="G29" s="334"/>
      <c r="H29" s="334"/>
      <c r="I29" s="334"/>
      <c r="J29" s="334"/>
      <c r="K29" s="334"/>
      <c r="L29" s="334"/>
      <c r="M29" s="157"/>
      <c r="N29" s="334"/>
      <c r="O29" s="157"/>
      <c r="P29" s="334"/>
      <c r="Q29" s="334"/>
      <c r="R29" s="334"/>
      <c r="S29" s="157"/>
      <c r="T29" s="157"/>
      <c r="U29" s="157"/>
      <c r="V29" s="75" t="s">
        <v>1400</v>
      </c>
      <c r="Y29" s="75" t="s">
        <v>1264</v>
      </c>
      <c r="AB29" s="75" t="s">
        <v>1356</v>
      </c>
      <c r="AF29" s="75" t="s">
        <v>1347</v>
      </c>
    </row>
    <row r="30" spans="1:33" s="130" customFormat="1">
      <c r="A30" s="12">
        <v>3526</v>
      </c>
      <c r="B30" s="4" t="s">
        <v>980</v>
      </c>
      <c r="C30" s="3" t="s">
        <v>110</v>
      </c>
      <c r="D30" s="10" t="s">
        <v>110</v>
      </c>
      <c r="E30" s="9" t="s">
        <v>166</v>
      </c>
      <c r="F30" s="10" t="s">
        <v>2924</v>
      </c>
      <c r="G30" s="334"/>
      <c r="H30" s="334"/>
      <c r="I30" s="10" t="s">
        <v>2893</v>
      </c>
      <c r="J30" s="334"/>
      <c r="K30" s="334"/>
      <c r="L30" s="334"/>
      <c r="M30" s="157"/>
      <c r="N30" s="334"/>
      <c r="O30" s="157"/>
      <c r="P30" s="334"/>
      <c r="Q30" s="334"/>
      <c r="R30" s="334"/>
      <c r="S30" s="157"/>
      <c r="T30" s="157"/>
      <c r="U30" s="75" t="s">
        <v>932</v>
      </c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</row>
    <row r="31" spans="1:33">
      <c r="A31" s="1">
        <v>3527</v>
      </c>
      <c r="B31" s="31" t="s">
        <v>1403</v>
      </c>
      <c r="C31" s="3" t="s">
        <v>110</v>
      </c>
      <c r="D31" s="10" t="s">
        <v>110</v>
      </c>
      <c r="E31" s="9"/>
      <c r="F31" s="10">
        <v>100</v>
      </c>
      <c r="G31" s="334"/>
      <c r="H31" s="334"/>
      <c r="I31" s="334"/>
      <c r="J31" s="334"/>
      <c r="K31" s="334"/>
      <c r="L31" s="334"/>
      <c r="M31" s="157"/>
      <c r="N31" s="334"/>
      <c r="O31" s="157"/>
      <c r="P31" s="334"/>
      <c r="Q31" s="334"/>
      <c r="R31" s="334"/>
      <c r="S31" s="157"/>
      <c r="T31" s="157"/>
      <c r="U31" s="157"/>
      <c r="AE31" s="75" t="s">
        <v>954</v>
      </c>
    </row>
    <row r="32" spans="1:33">
      <c r="A32" s="1">
        <v>3528</v>
      </c>
      <c r="B32" s="31" t="s">
        <v>1267</v>
      </c>
      <c r="C32" s="3" t="s">
        <v>110</v>
      </c>
      <c r="D32" s="10" t="s">
        <v>110</v>
      </c>
      <c r="E32" s="9" t="s">
        <v>166</v>
      </c>
      <c r="F32" s="10">
        <v>100</v>
      </c>
      <c r="G32" s="334"/>
      <c r="H32" s="334"/>
      <c r="I32" s="334"/>
      <c r="J32" s="334"/>
      <c r="K32" s="334"/>
      <c r="L32" s="334"/>
      <c r="M32" s="157"/>
      <c r="N32" s="334"/>
      <c r="O32" s="157"/>
      <c r="P32" s="334"/>
      <c r="Q32" s="334"/>
      <c r="R32" s="334"/>
      <c r="S32" s="157"/>
      <c r="T32" s="157"/>
      <c r="U32" s="157"/>
      <c r="AE32" s="75" t="s">
        <v>844</v>
      </c>
    </row>
    <row r="33" spans="1:33">
      <c r="A33" s="1">
        <v>3529</v>
      </c>
      <c r="B33" s="31" t="s">
        <v>1268</v>
      </c>
      <c r="C33" s="41" t="s">
        <v>110</v>
      </c>
      <c r="D33" s="133" t="s">
        <v>110</v>
      </c>
      <c r="E33" s="9" t="s">
        <v>2189</v>
      </c>
      <c r="F33" s="352" t="s">
        <v>2288</v>
      </c>
      <c r="G33" s="398"/>
      <c r="H33" s="398"/>
      <c r="I33" s="334"/>
      <c r="J33" s="334"/>
      <c r="K33" s="334"/>
      <c r="L33" s="334"/>
      <c r="M33" s="157"/>
      <c r="N33" s="75" t="s">
        <v>2056</v>
      </c>
      <c r="O33" s="157"/>
      <c r="P33" s="334"/>
      <c r="Q33" s="10" t="s">
        <v>1756</v>
      </c>
      <c r="R33" s="334"/>
      <c r="S33" s="157"/>
      <c r="T33" s="157"/>
      <c r="U33" s="157"/>
      <c r="AC33" s="75" t="s">
        <v>1269</v>
      </c>
    </row>
    <row r="34" spans="1:33" s="61" customFormat="1">
      <c r="A34" s="1">
        <v>3530</v>
      </c>
      <c r="B34" s="31" t="s">
        <v>1404</v>
      </c>
      <c r="C34" s="41" t="s">
        <v>110</v>
      </c>
      <c r="D34" s="41" t="s">
        <v>110</v>
      </c>
      <c r="E34" s="9"/>
      <c r="F34" s="10">
        <v>101</v>
      </c>
      <c r="G34" s="334"/>
      <c r="H34" s="334"/>
      <c r="I34" s="334"/>
      <c r="J34" s="334"/>
      <c r="K34" s="334"/>
      <c r="L34" s="334"/>
      <c r="M34" s="157"/>
      <c r="N34" s="334"/>
      <c r="O34" s="157"/>
      <c r="P34" s="334"/>
      <c r="Q34" s="334"/>
      <c r="R34" s="334"/>
      <c r="S34" s="157"/>
      <c r="T34" s="157"/>
      <c r="U34" s="157"/>
      <c r="V34" s="37"/>
      <c r="W34" s="37"/>
      <c r="X34" s="37"/>
      <c r="Y34" s="37"/>
      <c r="Z34" s="37"/>
      <c r="AA34" s="37"/>
      <c r="AB34" s="75" t="s">
        <v>1356</v>
      </c>
      <c r="AC34" s="37"/>
      <c r="AD34" s="37"/>
      <c r="AE34" s="37"/>
      <c r="AF34" s="37"/>
      <c r="AG34" s="37"/>
    </row>
    <row r="35" spans="1:33" s="72" customFormat="1">
      <c r="A35" s="1">
        <v>3531</v>
      </c>
      <c r="B35" s="31" t="s">
        <v>1858</v>
      </c>
      <c r="C35" s="41" t="s">
        <v>110</v>
      </c>
      <c r="D35" s="41" t="s">
        <v>110</v>
      </c>
      <c r="E35" s="9"/>
      <c r="F35" s="10" t="s">
        <v>1950</v>
      </c>
      <c r="G35" s="334"/>
      <c r="H35" s="334"/>
      <c r="I35" s="334"/>
      <c r="J35" s="334"/>
      <c r="K35" s="75" t="s">
        <v>2688</v>
      </c>
      <c r="L35" s="334"/>
      <c r="M35" s="157"/>
      <c r="N35" s="334"/>
      <c r="O35" s="157"/>
      <c r="P35" s="75" t="s">
        <v>1852</v>
      </c>
      <c r="Q35" s="334"/>
      <c r="R35" s="334"/>
      <c r="S35" s="157"/>
      <c r="T35" s="157"/>
      <c r="U35" s="10" t="s">
        <v>998</v>
      </c>
      <c r="V35" s="37"/>
      <c r="W35" s="37"/>
      <c r="X35" s="37"/>
      <c r="Y35" s="75" t="s">
        <v>1380</v>
      </c>
      <c r="Z35" s="37"/>
      <c r="AA35" s="75" t="s">
        <v>1261</v>
      </c>
      <c r="AB35" s="37"/>
      <c r="AC35" s="37"/>
      <c r="AD35" s="37"/>
      <c r="AE35" s="37"/>
      <c r="AF35" s="37"/>
      <c r="AG35" s="37"/>
    </row>
    <row r="36" spans="1:33" s="72" customFormat="1">
      <c r="A36" s="1">
        <v>3532</v>
      </c>
      <c r="B36" s="31" t="s">
        <v>1405</v>
      </c>
      <c r="C36" s="41" t="s">
        <v>110</v>
      </c>
      <c r="D36" s="41" t="s">
        <v>110</v>
      </c>
      <c r="E36" s="9" t="s">
        <v>166</v>
      </c>
      <c r="F36" s="10">
        <v>102</v>
      </c>
      <c r="G36" s="334"/>
      <c r="H36" s="334"/>
      <c r="I36" s="334"/>
      <c r="J36" s="334"/>
      <c r="K36" s="334"/>
      <c r="L36" s="334"/>
      <c r="M36" s="157"/>
      <c r="N36" s="334"/>
      <c r="O36" s="157"/>
      <c r="P36" s="334"/>
      <c r="Q36" s="334"/>
      <c r="R36" s="334"/>
      <c r="S36" s="157"/>
      <c r="T36" s="157"/>
      <c r="U36" s="157"/>
      <c r="V36" s="37"/>
      <c r="W36" s="37"/>
      <c r="X36" s="37"/>
      <c r="Y36" s="37"/>
      <c r="Z36" s="37"/>
      <c r="AA36" s="75" t="s">
        <v>1261</v>
      </c>
      <c r="AB36" s="37"/>
      <c r="AC36" s="37"/>
      <c r="AD36" s="37"/>
      <c r="AE36" s="37"/>
      <c r="AF36" s="37"/>
      <c r="AG36" s="37"/>
    </row>
    <row r="37" spans="1:33" s="72" customFormat="1">
      <c r="A37" s="1">
        <v>3533</v>
      </c>
      <c r="B37" s="31" t="s">
        <v>1406</v>
      </c>
      <c r="C37" s="41" t="s">
        <v>110</v>
      </c>
      <c r="D37" s="41" t="s">
        <v>110</v>
      </c>
      <c r="E37" s="9"/>
      <c r="F37" s="10">
        <v>102</v>
      </c>
      <c r="G37" s="334"/>
      <c r="H37" s="334"/>
      <c r="I37" s="334"/>
      <c r="J37" s="334"/>
      <c r="K37" s="334"/>
      <c r="L37" s="334"/>
      <c r="M37" s="157"/>
      <c r="N37" s="334"/>
      <c r="O37" s="157"/>
      <c r="P37" s="334"/>
      <c r="Q37" s="334"/>
      <c r="R37" s="334"/>
      <c r="S37" s="157"/>
      <c r="T37" s="157"/>
      <c r="U37" s="157"/>
      <c r="V37" s="37"/>
      <c r="W37" s="37"/>
      <c r="X37" s="37"/>
      <c r="Y37" s="37"/>
      <c r="Z37" s="37"/>
      <c r="AA37" s="75" t="s">
        <v>1261</v>
      </c>
      <c r="AB37" s="37"/>
      <c r="AC37" s="37"/>
      <c r="AD37" s="37"/>
      <c r="AE37" s="37"/>
      <c r="AF37" s="37"/>
      <c r="AG37" s="37"/>
    </row>
    <row r="38" spans="1:33" s="94" customFormat="1" ht="16.5" customHeight="1">
      <c r="A38" s="1">
        <v>3534</v>
      </c>
      <c r="B38" s="31" t="s">
        <v>1407</v>
      </c>
      <c r="C38" s="41" t="s">
        <v>110</v>
      </c>
      <c r="D38" s="41" t="s">
        <v>110</v>
      </c>
      <c r="E38" s="9"/>
      <c r="F38" s="10" t="s">
        <v>1707</v>
      </c>
      <c r="G38" s="334"/>
      <c r="H38" s="334"/>
      <c r="I38" s="334"/>
      <c r="J38" s="334"/>
      <c r="K38" s="334"/>
      <c r="L38" s="334"/>
      <c r="M38" s="157"/>
      <c r="N38" s="334"/>
      <c r="O38" s="157"/>
      <c r="P38" s="334"/>
      <c r="Q38" s="334"/>
      <c r="R38" s="334"/>
      <c r="S38" s="157"/>
      <c r="T38" s="157"/>
      <c r="U38" s="157"/>
      <c r="V38" s="37"/>
      <c r="W38" s="37"/>
      <c r="X38" s="37"/>
      <c r="Y38" s="37"/>
      <c r="Z38" s="75" t="s">
        <v>1391</v>
      </c>
      <c r="AA38" s="37"/>
      <c r="AB38" s="37"/>
      <c r="AC38" s="37"/>
      <c r="AD38" s="37"/>
      <c r="AE38" s="37"/>
      <c r="AF38" s="37"/>
      <c r="AG38" s="37"/>
    </row>
    <row r="39" spans="1:33" s="97" customFormat="1" ht="16.5" customHeight="1">
      <c r="A39" s="1">
        <v>3535</v>
      </c>
      <c r="B39" s="31" t="s">
        <v>1408</v>
      </c>
      <c r="C39" s="41" t="s">
        <v>211</v>
      </c>
      <c r="D39" s="41" t="s">
        <v>211</v>
      </c>
      <c r="E39" s="9"/>
      <c r="F39" s="10">
        <v>103</v>
      </c>
      <c r="G39" s="334"/>
      <c r="H39" s="334"/>
      <c r="I39" s="334"/>
      <c r="J39" s="334"/>
      <c r="K39" s="334"/>
      <c r="L39" s="334"/>
      <c r="M39" s="157"/>
      <c r="N39" s="334"/>
      <c r="O39" s="157"/>
      <c r="P39" s="334"/>
      <c r="Q39" s="334"/>
      <c r="R39" s="334"/>
      <c r="S39" s="334"/>
      <c r="T39" s="334"/>
      <c r="U39" s="334"/>
      <c r="V39" s="37"/>
      <c r="W39" s="37"/>
      <c r="X39" s="37"/>
      <c r="Y39" s="75" t="s">
        <v>1380</v>
      </c>
      <c r="Z39" s="37"/>
      <c r="AA39" s="37"/>
      <c r="AB39" s="37"/>
      <c r="AC39" s="37"/>
      <c r="AD39" s="37"/>
      <c r="AE39" s="37"/>
      <c r="AF39" s="37"/>
      <c r="AG39" s="37"/>
    </row>
    <row r="40" spans="1:33" s="97" customFormat="1" ht="16.5" customHeight="1">
      <c r="A40" s="1">
        <v>3536</v>
      </c>
      <c r="B40" s="31" t="s">
        <v>1409</v>
      </c>
      <c r="C40" s="41" t="s">
        <v>211</v>
      </c>
      <c r="D40" s="41" t="s">
        <v>211</v>
      </c>
      <c r="E40" s="9"/>
      <c r="F40" s="10">
        <v>103</v>
      </c>
      <c r="G40" s="334"/>
      <c r="H40" s="334"/>
      <c r="I40" s="334"/>
      <c r="J40" s="334"/>
      <c r="K40" s="334"/>
      <c r="L40" s="334"/>
      <c r="M40" s="157"/>
      <c r="N40" s="334"/>
      <c r="O40" s="157"/>
      <c r="P40" s="334"/>
      <c r="Q40" s="334"/>
      <c r="R40" s="334"/>
      <c r="S40" s="334"/>
      <c r="T40" s="334"/>
      <c r="U40" s="334"/>
      <c r="V40" s="37"/>
      <c r="W40" s="37"/>
      <c r="X40" s="37"/>
      <c r="Y40" s="75" t="s">
        <v>1380</v>
      </c>
      <c r="Z40" s="37"/>
      <c r="AA40" s="37"/>
      <c r="AB40" s="37"/>
      <c r="AC40" s="37"/>
      <c r="AD40" s="37"/>
      <c r="AE40" s="37"/>
      <c r="AF40" s="37"/>
      <c r="AG40" s="37"/>
    </row>
    <row r="41" spans="1:33" s="130" customFormat="1" ht="16.5" customHeight="1">
      <c r="A41" s="1">
        <v>3537</v>
      </c>
      <c r="B41" s="4" t="s">
        <v>2159</v>
      </c>
      <c r="C41" s="3" t="s">
        <v>2158</v>
      </c>
      <c r="D41" s="3" t="s">
        <v>2151</v>
      </c>
      <c r="E41" s="9" t="s">
        <v>2157</v>
      </c>
      <c r="F41" s="10" t="s">
        <v>2555</v>
      </c>
      <c r="G41" s="334"/>
      <c r="H41" s="334"/>
      <c r="I41" s="334"/>
      <c r="J41" s="334"/>
      <c r="K41" s="334"/>
      <c r="L41" s="75" t="s">
        <v>2550</v>
      </c>
      <c r="M41" s="157"/>
      <c r="N41" s="10" t="s">
        <v>2056</v>
      </c>
      <c r="O41" s="334"/>
      <c r="P41" s="157"/>
      <c r="Q41" s="334"/>
      <c r="R41" s="334"/>
      <c r="S41" s="334"/>
      <c r="T41" s="334"/>
      <c r="U41" s="334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</row>
    <row r="42" spans="1:33" s="130" customFormat="1" ht="16.5" customHeight="1">
      <c r="A42" s="1">
        <v>3538</v>
      </c>
      <c r="B42" s="31" t="s">
        <v>1410</v>
      </c>
      <c r="C42" s="41" t="s">
        <v>30</v>
      </c>
      <c r="D42" s="41" t="s">
        <v>30</v>
      </c>
      <c r="E42" s="9"/>
      <c r="F42" s="10">
        <v>103</v>
      </c>
      <c r="G42" s="334"/>
      <c r="H42" s="334"/>
      <c r="I42" s="334"/>
      <c r="J42" s="334"/>
      <c r="K42" s="75" t="s">
        <v>2688</v>
      </c>
      <c r="L42" s="334"/>
      <c r="M42" s="157"/>
      <c r="N42" s="334"/>
      <c r="O42" s="157"/>
      <c r="P42" s="334"/>
      <c r="Q42" s="334"/>
      <c r="R42" s="334"/>
      <c r="S42" s="355"/>
      <c r="T42" s="355"/>
      <c r="U42" s="355"/>
      <c r="V42" s="37"/>
      <c r="W42" s="37"/>
      <c r="X42" s="75" t="s">
        <v>1372</v>
      </c>
      <c r="Y42" s="37"/>
      <c r="Z42" s="37"/>
      <c r="AA42" s="37"/>
      <c r="AB42" s="37"/>
      <c r="AC42" s="37"/>
      <c r="AD42" s="37"/>
      <c r="AE42" s="37"/>
      <c r="AF42" s="37"/>
      <c r="AG42" s="37"/>
    </row>
    <row r="43" spans="1:33" s="130" customFormat="1" ht="16.5" customHeight="1">
      <c r="A43" s="1">
        <v>3539</v>
      </c>
      <c r="B43" s="31" t="s">
        <v>1411</v>
      </c>
      <c r="C43" s="41" t="s">
        <v>556</v>
      </c>
      <c r="D43" s="41" t="s">
        <v>556</v>
      </c>
      <c r="E43" s="9"/>
      <c r="F43" s="10" t="s">
        <v>2692</v>
      </c>
      <c r="G43" s="334"/>
      <c r="H43" s="334"/>
      <c r="I43" s="334"/>
      <c r="J43" s="334"/>
      <c r="K43" s="75" t="s">
        <v>2688</v>
      </c>
      <c r="L43" s="334"/>
      <c r="M43" s="157"/>
      <c r="N43" s="334"/>
      <c r="O43" s="75" t="s">
        <v>1934</v>
      </c>
      <c r="P43" s="334"/>
      <c r="Q43" s="334"/>
      <c r="R43" s="334"/>
      <c r="S43" s="334"/>
      <c r="T43" s="334"/>
      <c r="U43" s="334"/>
      <c r="V43" s="37"/>
      <c r="W43" s="75" t="s">
        <v>1412</v>
      </c>
      <c r="X43" s="37"/>
      <c r="Y43" s="37"/>
      <c r="Z43" s="37"/>
      <c r="AA43" s="37"/>
      <c r="AB43" s="37"/>
      <c r="AC43" s="37"/>
      <c r="AD43" s="37"/>
      <c r="AE43" s="37"/>
      <c r="AF43" s="37"/>
      <c r="AG43" s="37"/>
    </row>
    <row r="44" spans="1:33" s="130" customFormat="1" ht="16.5" customHeight="1">
      <c r="A44" s="1">
        <v>3541</v>
      </c>
      <c r="B44" s="4" t="s">
        <v>1070</v>
      </c>
      <c r="C44" s="3" t="s">
        <v>1069</v>
      </c>
      <c r="D44" s="3" t="s">
        <v>1069</v>
      </c>
      <c r="E44" s="9"/>
      <c r="F44" s="10">
        <v>105</v>
      </c>
      <c r="G44" s="334"/>
      <c r="H44" s="334"/>
      <c r="I44" s="334"/>
      <c r="J44" s="334"/>
      <c r="K44" s="334"/>
      <c r="L44" s="334"/>
      <c r="M44" s="157"/>
      <c r="N44" s="334"/>
      <c r="O44" s="157"/>
      <c r="P44" s="334"/>
      <c r="Q44" s="334"/>
      <c r="R44" s="334"/>
      <c r="S44" s="334"/>
      <c r="T44" s="334"/>
      <c r="U44" s="10" t="s">
        <v>998</v>
      </c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</row>
    <row r="45" spans="1:33" s="130" customFormat="1" ht="16.5" customHeight="1">
      <c r="A45" s="1">
        <v>3542</v>
      </c>
      <c r="B45" s="4" t="s">
        <v>1586</v>
      </c>
      <c r="C45" s="3" t="s">
        <v>1585</v>
      </c>
      <c r="D45" s="3" t="s">
        <v>1585</v>
      </c>
      <c r="E45" s="9"/>
      <c r="F45" s="10" t="s">
        <v>2068</v>
      </c>
      <c r="G45" s="334"/>
      <c r="H45" s="334"/>
      <c r="I45" s="334"/>
      <c r="J45" s="334"/>
      <c r="K45" s="334"/>
      <c r="L45" s="334"/>
      <c r="M45" s="157"/>
      <c r="N45" s="334"/>
      <c r="O45" s="157"/>
      <c r="P45" s="334"/>
      <c r="Q45" s="334"/>
      <c r="R45" s="334"/>
      <c r="S45" s="573"/>
      <c r="T45" s="334"/>
      <c r="U45" s="334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</row>
    <row r="46" spans="1:33" s="130" customFormat="1" ht="16.5" customHeight="1">
      <c r="A46" s="1">
        <v>3543</v>
      </c>
      <c r="B46" s="4" t="s">
        <v>1587</v>
      </c>
      <c r="C46" s="3" t="s">
        <v>1585</v>
      </c>
      <c r="D46" s="3" t="s">
        <v>1585</v>
      </c>
      <c r="E46" s="9" t="s">
        <v>1591</v>
      </c>
      <c r="F46" s="10" t="s">
        <v>2069</v>
      </c>
      <c r="G46" s="334"/>
      <c r="H46" s="334"/>
      <c r="I46" s="334"/>
      <c r="J46" s="334"/>
      <c r="K46" s="334"/>
      <c r="L46" s="334"/>
      <c r="M46" s="10" t="s">
        <v>2269</v>
      </c>
      <c r="N46" s="334"/>
      <c r="O46" s="75" t="s">
        <v>1934</v>
      </c>
      <c r="P46" s="334"/>
      <c r="Q46" s="334"/>
      <c r="R46" s="334"/>
      <c r="S46" s="10" t="s">
        <v>1577</v>
      </c>
      <c r="T46" s="334"/>
      <c r="U46" s="334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</row>
    <row r="47" spans="1:33" s="130" customFormat="1" ht="16.5" customHeight="1">
      <c r="A47" s="1">
        <v>3544</v>
      </c>
      <c r="B47" s="4" t="s">
        <v>1588</v>
      </c>
      <c r="C47" s="3" t="s">
        <v>1585</v>
      </c>
      <c r="D47" s="3" t="s">
        <v>1585</v>
      </c>
      <c r="E47" s="9" t="s">
        <v>1602</v>
      </c>
      <c r="F47" s="10">
        <v>106</v>
      </c>
      <c r="G47" s="334"/>
      <c r="H47" s="334"/>
      <c r="I47" s="334"/>
      <c r="J47" s="334"/>
      <c r="K47" s="334"/>
      <c r="L47" s="334"/>
      <c r="M47" s="10" t="s">
        <v>2269</v>
      </c>
      <c r="N47" s="334"/>
      <c r="O47" s="157"/>
      <c r="P47" s="334"/>
      <c r="Q47" s="334"/>
      <c r="R47" s="334"/>
      <c r="S47" s="10" t="s">
        <v>1577</v>
      </c>
      <c r="T47" s="334"/>
      <c r="U47" s="334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</row>
    <row r="48" spans="1:33" s="130" customFormat="1" ht="16.5" customHeight="1">
      <c r="A48" s="1">
        <v>3545</v>
      </c>
      <c r="B48" s="4" t="s">
        <v>1676</v>
      </c>
      <c r="C48" s="3" t="s">
        <v>1677</v>
      </c>
      <c r="D48" s="3" t="s">
        <v>1678</v>
      </c>
      <c r="E48" s="9"/>
      <c r="F48" s="695" t="s">
        <v>2026</v>
      </c>
      <c r="G48" s="399"/>
      <c r="H48" s="399"/>
      <c r="I48" s="334"/>
      <c r="J48" s="334"/>
      <c r="K48" s="334"/>
      <c r="L48" s="334"/>
      <c r="M48" s="157"/>
      <c r="N48" s="334"/>
      <c r="O48" s="75" t="s">
        <v>1934</v>
      </c>
      <c r="P48" s="334"/>
      <c r="Q48" s="334"/>
      <c r="R48" s="417" t="s">
        <v>1658</v>
      </c>
      <c r="S48" s="334"/>
      <c r="T48" s="334"/>
      <c r="U48" s="334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</row>
    <row r="49" spans="1:33" s="130" customFormat="1" ht="16.5" customHeight="1">
      <c r="A49" s="1">
        <v>3546</v>
      </c>
      <c r="B49" s="4" t="s">
        <v>1679</v>
      </c>
      <c r="C49" s="3" t="s">
        <v>1677</v>
      </c>
      <c r="D49" s="3" t="s">
        <v>1678</v>
      </c>
      <c r="E49" s="9" t="s">
        <v>1602</v>
      </c>
      <c r="F49" s="10" t="s">
        <v>2693</v>
      </c>
      <c r="G49" s="334"/>
      <c r="H49" s="334"/>
      <c r="I49" s="334"/>
      <c r="J49" s="334"/>
      <c r="K49" s="75" t="s">
        <v>2688</v>
      </c>
      <c r="L49" s="334"/>
      <c r="M49" s="157"/>
      <c r="N49" s="334"/>
      <c r="O49" s="157"/>
      <c r="P49" s="334"/>
      <c r="Q49" s="334"/>
      <c r="R49" s="10" t="s">
        <v>1658</v>
      </c>
      <c r="S49" s="334"/>
      <c r="T49" s="334"/>
      <c r="U49" s="334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</row>
    <row r="50" spans="1:33" s="130" customFormat="1" ht="16.5" customHeight="1">
      <c r="A50" s="1">
        <v>3547</v>
      </c>
      <c r="B50" s="4" t="s">
        <v>1680</v>
      </c>
      <c r="C50" s="3" t="s">
        <v>1677</v>
      </c>
      <c r="D50" s="3" t="s">
        <v>1678</v>
      </c>
      <c r="E50" s="9" t="s">
        <v>1759</v>
      </c>
      <c r="F50" s="10">
        <v>106</v>
      </c>
      <c r="G50" s="334"/>
      <c r="H50" s="334"/>
      <c r="I50" s="334"/>
      <c r="J50" s="334"/>
      <c r="K50" s="334"/>
      <c r="L50" s="334"/>
      <c r="M50" s="157"/>
      <c r="N50" s="75" t="s">
        <v>2056</v>
      </c>
      <c r="O50" s="157"/>
      <c r="P50" s="334"/>
      <c r="Q50" s="334"/>
      <c r="R50" s="10" t="s">
        <v>1658</v>
      </c>
      <c r="S50" s="334"/>
      <c r="T50" s="334"/>
      <c r="U50" s="334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</row>
    <row r="51" spans="1:33" s="130" customFormat="1" ht="16.5" customHeight="1">
      <c r="A51" s="1">
        <v>3548</v>
      </c>
      <c r="B51" s="4" t="s">
        <v>1816</v>
      </c>
      <c r="C51" s="3" t="s">
        <v>1817</v>
      </c>
      <c r="D51" s="3" t="s">
        <v>1818</v>
      </c>
      <c r="E51" s="9" t="s">
        <v>1602</v>
      </c>
      <c r="F51" s="10" t="s">
        <v>2554</v>
      </c>
      <c r="G51" s="334"/>
      <c r="H51" s="334"/>
      <c r="I51" s="334"/>
      <c r="J51" s="334"/>
      <c r="K51" s="334"/>
      <c r="L51" s="75" t="s">
        <v>2550</v>
      </c>
      <c r="M51" s="157"/>
      <c r="N51" s="334"/>
      <c r="O51" s="157"/>
      <c r="P51" s="334"/>
      <c r="Q51" s="10" t="s">
        <v>1756</v>
      </c>
      <c r="R51" s="334"/>
      <c r="S51" s="334"/>
      <c r="T51" s="334"/>
      <c r="U51" s="334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</row>
    <row r="52" spans="1:33" s="130" customFormat="1" ht="16.5" customHeight="1">
      <c r="A52" s="1">
        <v>3549</v>
      </c>
      <c r="B52" s="4" t="s">
        <v>1848</v>
      </c>
      <c r="C52" s="3" t="s">
        <v>110</v>
      </c>
      <c r="D52" s="3" t="s">
        <v>110</v>
      </c>
      <c r="E52" s="9"/>
      <c r="F52" s="10">
        <v>107</v>
      </c>
      <c r="G52" s="334"/>
      <c r="H52" s="334"/>
      <c r="I52" s="334"/>
      <c r="J52" s="334"/>
      <c r="K52" s="334"/>
      <c r="L52" s="334"/>
      <c r="M52" s="10" t="s">
        <v>2269</v>
      </c>
      <c r="N52" s="334"/>
      <c r="O52" s="157"/>
      <c r="P52" s="334"/>
      <c r="Q52" s="10" t="s">
        <v>1756</v>
      </c>
      <c r="R52" s="334"/>
      <c r="S52" s="334"/>
      <c r="T52" s="334"/>
      <c r="U52" s="334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</row>
    <row r="53" spans="1:33" s="130" customFormat="1" ht="16.5" customHeight="1">
      <c r="A53" s="1">
        <v>3560</v>
      </c>
      <c r="B53" s="4" t="s">
        <v>1864</v>
      </c>
      <c r="C53" s="3" t="s">
        <v>30</v>
      </c>
      <c r="D53" s="3" t="s">
        <v>30</v>
      </c>
      <c r="E53" s="9" t="s">
        <v>2925</v>
      </c>
      <c r="F53" s="10" t="s">
        <v>2926</v>
      </c>
      <c r="G53" s="334"/>
      <c r="H53" s="334"/>
      <c r="I53" s="10" t="s">
        <v>2893</v>
      </c>
      <c r="J53" s="334"/>
      <c r="K53" s="334"/>
      <c r="L53" s="334"/>
      <c r="M53" s="157"/>
      <c r="N53" s="334"/>
      <c r="O53" s="157"/>
      <c r="P53" s="75" t="s">
        <v>1852</v>
      </c>
      <c r="Q53" s="334"/>
      <c r="R53" s="334"/>
      <c r="S53" s="334"/>
      <c r="T53" s="334"/>
      <c r="U53" s="334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</row>
    <row r="54" spans="1:33" s="130" customFormat="1" ht="16.5" customHeight="1">
      <c r="A54" s="1">
        <v>3561</v>
      </c>
      <c r="B54" s="4" t="s">
        <v>1971</v>
      </c>
      <c r="C54" s="3" t="s">
        <v>1972</v>
      </c>
      <c r="D54" s="3" t="s">
        <v>1973</v>
      </c>
      <c r="E54" s="9"/>
      <c r="F54" s="10" t="s">
        <v>1974</v>
      </c>
      <c r="G54" s="334"/>
      <c r="H54" s="334"/>
      <c r="I54" s="334"/>
      <c r="J54" s="334"/>
      <c r="K54" s="334"/>
      <c r="L54" s="334"/>
      <c r="M54" s="157"/>
      <c r="N54" s="334"/>
      <c r="O54" s="10" t="s">
        <v>1934</v>
      </c>
      <c r="P54" s="157"/>
      <c r="Q54" s="334"/>
      <c r="R54" s="334"/>
      <c r="S54" s="334"/>
      <c r="T54" s="334"/>
      <c r="U54" s="334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</row>
    <row r="55" spans="1:33" s="130" customFormat="1" ht="16.5" customHeight="1">
      <c r="A55" s="1">
        <v>3562</v>
      </c>
      <c r="B55" s="4" t="s">
        <v>1990</v>
      </c>
      <c r="C55" s="3" t="s">
        <v>1972</v>
      </c>
      <c r="D55" s="3" t="s">
        <v>1973</v>
      </c>
      <c r="E55" s="9"/>
      <c r="F55" s="10" t="s">
        <v>1974</v>
      </c>
      <c r="G55" s="334"/>
      <c r="H55" s="334"/>
      <c r="I55" s="334"/>
      <c r="J55" s="334"/>
      <c r="K55" s="334"/>
      <c r="L55" s="334"/>
      <c r="M55" s="157"/>
      <c r="N55" s="334"/>
      <c r="O55" s="10" t="s">
        <v>1934</v>
      </c>
      <c r="P55" s="157"/>
      <c r="Q55" s="334"/>
      <c r="R55" s="334"/>
      <c r="S55" s="334"/>
      <c r="T55" s="334"/>
      <c r="U55" s="334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</row>
    <row r="56" spans="1:33" s="130" customFormat="1" ht="16.5" customHeight="1">
      <c r="A56" s="1">
        <v>3563</v>
      </c>
      <c r="B56" s="4" t="s">
        <v>2516</v>
      </c>
      <c r="C56" s="3" t="s">
        <v>110</v>
      </c>
      <c r="D56" s="3" t="s">
        <v>110</v>
      </c>
      <c r="E56" s="9" t="s">
        <v>2553</v>
      </c>
      <c r="F56" s="10" t="s">
        <v>2503</v>
      </c>
      <c r="G56" s="334"/>
      <c r="H56" s="334"/>
      <c r="I56" s="334"/>
      <c r="J56" s="334"/>
      <c r="K56" s="334"/>
      <c r="L56" s="75" t="s">
        <v>2550</v>
      </c>
      <c r="M56" s="157"/>
      <c r="N56" s="334"/>
      <c r="O56" s="334"/>
      <c r="P56" s="157"/>
      <c r="Q56" s="334"/>
      <c r="R56" s="334"/>
      <c r="S56" s="334"/>
      <c r="T56" s="334"/>
      <c r="U56" s="334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</row>
    <row r="57" spans="1:33" s="130" customFormat="1" ht="16.5" customHeight="1">
      <c r="A57" s="1">
        <v>3564</v>
      </c>
      <c r="B57" s="4" t="s">
        <v>2517</v>
      </c>
      <c r="C57" s="3" t="s">
        <v>110</v>
      </c>
      <c r="D57" s="3" t="s">
        <v>110</v>
      </c>
      <c r="E57" s="9"/>
      <c r="F57" s="10" t="s">
        <v>2503</v>
      </c>
      <c r="G57" s="334"/>
      <c r="H57" s="334"/>
      <c r="I57" s="334"/>
      <c r="J57" s="334"/>
      <c r="K57" s="334"/>
      <c r="L57" s="75" t="s">
        <v>2550</v>
      </c>
      <c r="M57" s="157"/>
      <c r="N57" s="334"/>
      <c r="O57" s="334"/>
      <c r="P57" s="157"/>
      <c r="Q57" s="334"/>
      <c r="R57" s="334"/>
      <c r="S57" s="334"/>
      <c r="T57" s="334"/>
      <c r="U57" s="334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</row>
    <row r="58" spans="1:33" s="8" customFormat="1" ht="16.5" customHeight="1">
      <c r="A58" s="1">
        <v>3565</v>
      </c>
      <c r="B58" s="4" t="s">
        <v>2689</v>
      </c>
      <c r="C58" s="3" t="s">
        <v>2672</v>
      </c>
      <c r="D58" s="3" t="s">
        <v>2672</v>
      </c>
      <c r="E58" s="9"/>
      <c r="F58" s="10" t="s">
        <v>2690</v>
      </c>
      <c r="G58" s="334"/>
      <c r="H58" s="334"/>
      <c r="I58" s="334"/>
      <c r="J58" s="334"/>
      <c r="K58" s="10" t="s">
        <v>2688</v>
      </c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</row>
    <row r="59" spans="1:33" s="8" customFormat="1" ht="16.5" customHeight="1">
      <c r="A59" s="1">
        <v>3566</v>
      </c>
      <c r="B59" s="4" t="s">
        <v>2747</v>
      </c>
      <c r="C59" s="428" t="s">
        <v>2818</v>
      </c>
      <c r="D59" s="429" t="s">
        <v>2818</v>
      </c>
      <c r="E59" s="401"/>
      <c r="F59" s="429" t="s">
        <v>2798</v>
      </c>
      <c r="G59" s="967"/>
      <c r="H59" s="967"/>
      <c r="I59" s="334"/>
      <c r="J59" s="10" t="s">
        <v>2820</v>
      </c>
      <c r="K59" s="334"/>
      <c r="L59" s="334"/>
      <c r="M59" s="334"/>
      <c r="N59" s="334"/>
      <c r="O59" s="334"/>
      <c r="P59" s="334"/>
      <c r="Q59" s="334"/>
      <c r="R59" s="334"/>
      <c r="S59" s="334"/>
      <c r="T59" s="334"/>
      <c r="U59" s="334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</row>
    <row r="60" spans="1:33" s="8" customFormat="1" ht="16.5" customHeight="1">
      <c r="A60" s="1">
        <v>3567</v>
      </c>
      <c r="B60" s="4" t="s">
        <v>2748</v>
      </c>
      <c r="C60" s="428" t="s">
        <v>2818</v>
      </c>
      <c r="D60" s="429" t="s">
        <v>2818</v>
      </c>
      <c r="E60" s="401"/>
      <c r="F60" s="429" t="s">
        <v>2798</v>
      </c>
      <c r="G60" s="967"/>
      <c r="H60" s="967"/>
      <c r="I60" s="334"/>
      <c r="J60" s="10" t="s">
        <v>2820</v>
      </c>
      <c r="K60" s="334"/>
      <c r="L60" s="334"/>
      <c r="M60" s="334"/>
      <c r="N60" s="334"/>
      <c r="O60" s="334"/>
      <c r="P60" s="334"/>
      <c r="Q60" s="334"/>
      <c r="R60" s="334"/>
      <c r="S60" s="334"/>
      <c r="T60" s="334"/>
      <c r="U60" s="334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</row>
    <row r="61" spans="1:33">
      <c r="A61" s="12">
        <v>4506</v>
      </c>
      <c r="B61" s="11" t="s">
        <v>1417</v>
      </c>
      <c r="C61" s="3" t="s">
        <v>110</v>
      </c>
      <c r="D61" s="10" t="s">
        <v>110</v>
      </c>
      <c r="E61" s="9" t="s">
        <v>2552</v>
      </c>
      <c r="F61" s="10" t="s">
        <v>2551</v>
      </c>
      <c r="G61" s="334"/>
      <c r="H61" s="334"/>
      <c r="I61" s="334"/>
      <c r="J61" s="334"/>
      <c r="K61" s="334"/>
      <c r="L61" s="75" t="s">
        <v>2550</v>
      </c>
      <c r="M61" s="157"/>
      <c r="N61" s="334"/>
      <c r="O61" s="157"/>
      <c r="P61" s="334"/>
      <c r="Q61" s="334"/>
      <c r="R61" s="334"/>
      <c r="S61" s="157"/>
      <c r="T61" s="157"/>
      <c r="U61" s="157"/>
      <c r="AG61" s="75" t="s">
        <v>1346</v>
      </c>
    </row>
    <row r="62" spans="1:33">
      <c r="A62" s="12">
        <v>4507</v>
      </c>
      <c r="B62" s="9" t="s">
        <v>1418</v>
      </c>
      <c r="C62" s="48" t="s">
        <v>110</v>
      </c>
      <c r="D62" s="10" t="s">
        <v>110</v>
      </c>
      <c r="E62" s="9"/>
      <c r="F62" s="10">
        <v>101</v>
      </c>
      <c r="G62" s="334"/>
      <c r="H62" s="334"/>
      <c r="I62" s="334"/>
      <c r="J62" s="334"/>
      <c r="K62" s="334"/>
      <c r="L62" s="334"/>
      <c r="M62" s="157"/>
      <c r="N62" s="334"/>
      <c r="O62" s="157"/>
      <c r="P62" s="334"/>
      <c r="Q62" s="334"/>
      <c r="R62" s="334"/>
      <c r="S62" s="157"/>
      <c r="T62" s="157"/>
      <c r="U62" s="157"/>
      <c r="AC62" s="75" t="s">
        <v>1361</v>
      </c>
    </row>
    <row r="63" spans="1:33" s="72" customFormat="1">
      <c r="A63" s="12">
        <v>4508</v>
      </c>
      <c r="B63" s="31" t="s">
        <v>1419</v>
      </c>
      <c r="C63" s="41" t="s">
        <v>110</v>
      </c>
      <c r="D63" s="41" t="s">
        <v>110</v>
      </c>
      <c r="E63" s="9"/>
      <c r="F63" s="10" t="s">
        <v>1420</v>
      </c>
      <c r="G63" s="334"/>
      <c r="H63" s="334"/>
      <c r="I63" s="334"/>
      <c r="J63" s="334"/>
      <c r="K63" s="334"/>
      <c r="L63" s="334"/>
      <c r="M63" s="157"/>
      <c r="N63" s="334"/>
      <c r="O63" s="157"/>
      <c r="P63" s="334"/>
      <c r="Q63" s="334"/>
      <c r="R63" s="334"/>
      <c r="S63" s="157"/>
      <c r="T63" s="157"/>
      <c r="U63" s="157"/>
      <c r="V63" s="75" t="s">
        <v>1400</v>
      </c>
      <c r="W63" s="37"/>
      <c r="X63" s="75" t="s">
        <v>1372</v>
      </c>
      <c r="Y63" s="37"/>
      <c r="Z63" s="37"/>
      <c r="AA63" s="75" t="s">
        <v>1421</v>
      </c>
      <c r="AB63" s="37"/>
      <c r="AC63" s="37"/>
      <c r="AD63" s="37"/>
      <c r="AE63" s="37"/>
      <c r="AF63" s="37"/>
      <c r="AG63" s="37"/>
    </row>
    <row r="64" spans="1:33" s="130" customFormat="1">
      <c r="A64" s="425">
        <v>3011</v>
      </c>
      <c r="B64" s="936" t="s">
        <v>2800</v>
      </c>
      <c r="C64" s="159" t="s">
        <v>2787</v>
      </c>
      <c r="D64" s="159" t="s">
        <v>2787</v>
      </c>
      <c r="E64" s="23" t="s">
        <v>2835</v>
      </c>
      <c r="F64" s="288" t="s">
        <v>2808</v>
      </c>
      <c r="G64" s="391"/>
      <c r="H64" s="391"/>
      <c r="I64" s="391"/>
      <c r="J64" s="288" t="s">
        <v>2820</v>
      </c>
      <c r="K64" s="334"/>
      <c r="L64" s="334"/>
      <c r="M64" s="157"/>
      <c r="N64" s="75" t="s">
        <v>2056</v>
      </c>
      <c r="O64" s="157"/>
      <c r="P64" s="334"/>
      <c r="Q64" s="334"/>
      <c r="R64" s="334"/>
      <c r="S64" s="157"/>
      <c r="T64" s="157"/>
      <c r="U64" s="157"/>
      <c r="V64" s="157"/>
      <c r="W64" s="37"/>
      <c r="X64" s="157"/>
      <c r="Y64" s="37"/>
      <c r="Z64" s="37"/>
      <c r="AA64" s="157"/>
      <c r="AB64" s="37"/>
      <c r="AC64" s="37"/>
      <c r="AD64" s="37"/>
      <c r="AE64" s="37"/>
      <c r="AF64" s="37"/>
      <c r="AG64" s="37"/>
    </row>
    <row r="65" spans="1:44" s="130" customFormat="1" ht="16.5" customHeight="1">
      <c r="A65" s="323">
        <v>3700</v>
      </c>
      <c r="B65" s="324" t="s">
        <v>1572</v>
      </c>
      <c r="C65" s="428" t="s">
        <v>30</v>
      </c>
      <c r="D65" s="429" t="s">
        <v>30</v>
      </c>
      <c r="E65" s="401" t="s">
        <v>1573</v>
      </c>
      <c r="F65" s="429" t="s">
        <v>1989</v>
      </c>
      <c r="G65" s="967"/>
      <c r="H65" s="967"/>
      <c r="I65" s="334"/>
      <c r="J65" s="334"/>
      <c r="K65" s="334"/>
      <c r="L65" s="75" t="s">
        <v>2550</v>
      </c>
      <c r="M65" s="157"/>
      <c r="N65" s="334"/>
      <c r="O65" s="288" t="s">
        <v>1934</v>
      </c>
      <c r="P65" s="568"/>
      <c r="Q65" s="392"/>
      <c r="R65" s="10" t="s">
        <v>1638</v>
      </c>
      <c r="S65" s="392"/>
      <c r="T65" s="118" t="s">
        <v>1076</v>
      </c>
    </row>
    <row r="66" spans="1:44" s="8" customFormat="1" ht="16.5" customHeight="1">
      <c r="A66" s="323">
        <v>3706</v>
      </c>
      <c r="B66" s="324" t="s">
        <v>2817</v>
      </c>
      <c r="C66" s="428" t="s">
        <v>2818</v>
      </c>
      <c r="D66" s="429" t="s">
        <v>2818</v>
      </c>
      <c r="E66" s="401" t="s">
        <v>2819</v>
      </c>
      <c r="F66" s="429" t="s">
        <v>2798</v>
      </c>
      <c r="G66" s="967"/>
      <c r="H66" s="967"/>
      <c r="I66" s="334"/>
      <c r="J66" s="10" t="s">
        <v>2820</v>
      </c>
      <c r="K66" s="334"/>
      <c r="L66" s="334"/>
      <c r="M66" s="334"/>
      <c r="N66" s="334"/>
      <c r="O66" s="334"/>
      <c r="P66" s="573"/>
      <c r="Q66" s="398"/>
      <c r="R66" s="334"/>
      <c r="S66" s="398"/>
      <c r="T66" s="398"/>
    </row>
    <row r="67" spans="1:44">
      <c r="A67" s="323">
        <v>3701</v>
      </c>
      <c r="B67" s="433" t="s">
        <v>982</v>
      </c>
      <c r="C67" s="428" t="s">
        <v>110</v>
      </c>
      <c r="D67" s="429" t="s">
        <v>110</v>
      </c>
      <c r="E67" s="401" t="s">
        <v>138</v>
      </c>
      <c r="F67" s="429" t="s">
        <v>1114</v>
      </c>
      <c r="G67" s="967"/>
      <c r="H67" s="967"/>
      <c r="I67" s="334"/>
      <c r="J67" s="334"/>
      <c r="K67" s="334"/>
      <c r="L67" s="334"/>
      <c r="M67" s="157"/>
      <c r="N67" s="334"/>
      <c r="O67" s="157"/>
      <c r="P67" s="334"/>
      <c r="Q67" s="334"/>
      <c r="R67" s="334"/>
      <c r="S67" s="334"/>
      <c r="T67" s="334"/>
      <c r="U67" s="334"/>
      <c r="V67" s="334"/>
      <c r="W67" s="334"/>
      <c r="X67" s="334"/>
      <c r="Y67" s="334"/>
      <c r="Z67" s="334"/>
      <c r="AA67" s="334"/>
      <c r="AB67" s="334"/>
      <c r="AC67" s="334"/>
      <c r="AD67" s="334"/>
      <c r="AE67" s="334"/>
      <c r="AF67" s="334"/>
      <c r="AG67" s="334"/>
    </row>
    <row r="68" spans="1:44" s="130" customFormat="1">
      <c r="A68" s="611">
        <v>3730</v>
      </c>
      <c r="B68" s="401" t="s">
        <v>172</v>
      </c>
      <c r="C68" s="428" t="s">
        <v>30</v>
      </c>
      <c r="D68" s="428" t="s">
        <v>30</v>
      </c>
      <c r="E68" s="401" t="s">
        <v>138</v>
      </c>
      <c r="F68" s="429" t="s">
        <v>2554</v>
      </c>
      <c r="G68" s="967"/>
      <c r="H68" s="967"/>
      <c r="L68" s="75" t="s">
        <v>2550</v>
      </c>
      <c r="M68" s="157"/>
      <c r="O68" s="157"/>
      <c r="P68" s="334"/>
      <c r="Q68" s="288" t="s">
        <v>1814</v>
      </c>
      <c r="R68" s="392"/>
      <c r="S68" s="392"/>
      <c r="T68" s="391"/>
      <c r="U68" s="291"/>
      <c r="V68" s="37"/>
      <c r="W68" s="37"/>
      <c r="X68" s="37"/>
      <c r="Y68" s="37"/>
      <c r="AA68" s="421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</row>
    <row r="69" spans="1:44" s="130" customFormat="1" ht="31">
      <c r="A69" s="12" t="s">
        <v>2192</v>
      </c>
      <c r="B69" s="11" t="s">
        <v>2193</v>
      </c>
      <c r="C69" s="41" t="s">
        <v>30</v>
      </c>
      <c r="D69" s="41" t="s">
        <v>30</v>
      </c>
      <c r="E69" s="11"/>
      <c r="F69" s="33" t="s">
        <v>2126</v>
      </c>
      <c r="G69" s="398"/>
      <c r="H69" s="398"/>
      <c r="I69" s="8"/>
      <c r="J69" s="8"/>
      <c r="K69" s="8"/>
      <c r="L69" s="8"/>
      <c r="M69" s="334"/>
      <c r="N69" s="10" t="s">
        <v>2056</v>
      </c>
      <c r="O69" s="157"/>
      <c r="P69" s="334"/>
      <c r="Q69" s="391"/>
      <c r="R69" s="392"/>
      <c r="S69" s="392"/>
      <c r="T69" s="391"/>
      <c r="U69" s="291"/>
      <c r="V69" s="37"/>
      <c r="W69" s="37"/>
      <c r="X69" s="37"/>
      <c r="Y69" s="37"/>
      <c r="AA69" s="572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</row>
    <row r="70" spans="1:44" s="130" customFormat="1" ht="31">
      <c r="A70" s="12" t="s">
        <v>1231</v>
      </c>
      <c r="B70" s="31" t="s">
        <v>1239</v>
      </c>
      <c r="C70" s="41" t="s">
        <v>1234</v>
      </c>
      <c r="D70" s="41" t="s">
        <v>1234</v>
      </c>
      <c r="E70" s="9"/>
      <c r="F70" s="10" t="s">
        <v>1235</v>
      </c>
      <c r="G70" s="334"/>
      <c r="H70" s="334"/>
      <c r="I70" s="334"/>
      <c r="J70" s="334"/>
      <c r="K70" s="334"/>
      <c r="L70" s="334"/>
      <c r="M70" s="334"/>
      <c r="N70" s="334"/>
      <c r="O70" s="157"/>
      <c r="P70" s="334"/>
      <c r="Q70" s="334"/>
      <c r="R70" s="334"/>
      <c r="S70" s="157"/>
      <c r="T70" s="75" t="s">
        <v>1236</v>
      </c>
      <c r="U70" s="15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</row>
    <row r="71" spans="1:44" s="130" customFormat="1" ht="31">
      <c r="A71" s="12" t="s">
        <v>2195</v>
      </c>
      <c r="B71" s="11" t="s">
        <v>2196</v>
      </c>
      <c r="C71" s="41" t="s">
        <v>30</v>
      </c>
      <c r="D71" s="41" t="s">
        <v>30</v>
      </c>
      <c r="E71" s="11"/>
      <c r="F71" s="33" t="s">
        <v>2194</v>
      </c>
      <c r="G71" s="398"/>
      <c r="H71" s="398"/>
      <c r="I71" s="8"/>
      <c r="J71" s="8"/>
      <c r="K71" s="8"/>
      <c r="L71" s="8"/>
      <c r="M71" s="334"/>
      <c r="N71" s="10" t="s">
        <v>2056</v>
      </c>
      <c r="O71" s="157"/>
      <c r="P71" s="334"/>
      <c r="Q71" s="334"/>
      <c r="R71" s="334"/>
      <c r="S71" s="157"/>
      <c r="T71" s="75"/>
      <c r="U71" s="15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1:44" s="130" customFormat="1" ht="31">
      <c r="A72" s="12" t="s">
        <v>1232</v>
      </c>
      <c r="B72" s="31" t="s">
        <v>1238</v>
      </c>
      <c r="C72" s="41" t="s">
        <v>1234</v>
      </c>
      <c r="D72" s="41" t="s">
        <v>1234</v>
      </c>
      <c r="E72" s="9"/>
      <c r="F72" s="10" t="s">
        <v>1235</v>
      </c>
      <c r="G72" s="334"/>
      <c r="H72" s="334"/>
      <c r="I72" s="334"/>
      <c r="J72" s="334"/>
      <c r="K72" s="334"/>
      <c r="L72" s="334"/>
      <c r="M72" s="334"/>
      <c r="N72" s="334"/>
      <c r="O72" s="157"/>
      <c r="P72" s="334"/>
      <c r="Q72" s="334"/>
      <c r="R72" s="334"/>
      <c r="S72" s="157"/>
      <c r="T72" s="75" t="s">
        <v>1236</v>
      </c>
      <c r="U72" s="15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</row>
    <row r="73" spans="1:44" s="130" customFormat="1" ht="31">
      <c r="A73" s="12" t="s">
        <v>1233</v>
      </c>
      <c r="B73" s="31" t="s">
        <v>1237</v>
      </c>
      <c r="C73" s="41" t="s">
        <v>1234</v>
      </c>
      <c r="D73" s="41" t="s">
        <v>1234</v>
      </c>
      <c r="E73" s="9"/>
      <c r="F73" s="10" t="s">
        <v>1235</v>
      </c>
      <c r="G73" s="334"/>
      <c r="H73" s="334"/>
      <c r="I73" s="334"/>
      <c r="J73" s="334"/>
      <c r="K73" s="334"/>
      <c r="L73" s="334"/>
      <c r="M73" s="334"/>
      <c r="N73" s="334"/>
      <c r="O73" s="157"/>
      <c r="P73" s="334"/>
      <c r="Q73" s="334"/>
      <c r="R73" s="334"/>
      <c r="S73" s="157"/>
      <c r="T73" s="75" t="s">
        <v>1236</v>
      </c>
      <c r="U73" s="15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</row>
    <row r="74" spans="1:44">
      <c r="A74" s="70" t="s">
        <v>955</v>
      </c>
      <c r="B74" s="9" t="s">
        <v>959</v>
      </c>
      <c r="C74" s="10" t="s">
        <v>958</v>
      </c>
      <c r="D74" s="10" t="s">
        <v>958</v>
      </c>
      <c r="E74" s="9"/>
      <c r="F74" s="10">
        <v>105</v>
      </c>
      <c r="G74" s="334"/>
      <c r="H74" s="334"/>
      <c r="I74" s="89"/>
      <c r="J74" s="89"/>
      <c r="K74" s="89"/>
      <c r="L74" s="89"/>
      <c r="M74" s="334"/>
      <c r="N74" s="89"/>
      <c r="O74" s="157"/>
      <c r="P74" s="334"/>
      <c r="Q74" s="334"/>
      <c r="R74" s="334"/>
      <c r="U74" s="10" t="s">
        <v>998</v>
      </c>
    </row>
    <row r="75" spans="1:44">
      <c r="A75" s="70" t="s">
        <v>956</v>
      </c>
      <c r="B75" s="9" t="s">
        <v>957</v>
      </c>
      <c r="C75" s="10" t="s">
        <v>958</v>
      </c>
      <c r="D75" s="10" t="s">
        <v>958</v>
      </c>
      <c r="E75" s="9"/>
      <c r="F75" s="10">
        <v>105</v>
      </c>
      <c r="G75" s="334"/>
      <c r="H75" s="334"/>
      <c r="I75" s="89"/>
      <c r="J75" s="89"/>
      <c r="K75" s="89"/>
      <c r="L75" s="89"/>
      <c r="M75" s="334"/>
      <c r="N75" s="89"/>
      <c r="O75" s="157"/>
      <c r="P75" s="334"/>
      <c r="Q75" s="334"/>
      <c r="R75" s="334"/>
      <c r="U75" s="10" t="s">
        <v>998</v>
      </c>
    </row>
    <row r="76" spans="1:44" s="130" customFormat="1">
      <c r="A76" s="70" t="s">
        <v>1635</v>
      </c>
      <c r="B76" s="9" t="s">
        <v>1636</v>
      </c>
      <c r="C76" s="10" t="s">
        <v>30</v>
      </c>
      <c r="D76" s="10" t="s">
        <v>30</v>
      </c>
      <c r="E76" s="9"/>
      <c r="F76" s="10">
        <v>106</v>
      </c>
      <c r="G76" s="334"/>
      <c r="H76" s="334"/>
      <c r="I76" s="89"/>
      <c r="J76" s="89"/>
      <c r="K76" s="89"/>
      <c r="L76" s="89"/>
      <c r="M76" s="334"/>
      <c r="N76" s="89"/>
      <c r="O76" s="157"/>
      <c r="P76" s="334"/>
      <c r="Q76" s="334"/>
      <c r="R76" s="334"/>
      <c r="S76" s="10" t="s">
        <v>1574</v>
      </c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</row>
    <row r="77" spans="1:44" s="130" customFormat="1" ht="31">
      <c r="A77" s="12" t="s">
        <v>2197</v>
      </c>
      <c r="B77" s="11" t="s">
        <v>2198</v>
      </c>
      <c r="C77" s="41" t="s">
        <v>30</v>
      </c>
      <c r="D77" s="41" t="s">
        <v>30</v>
      </c>
      <c r="E77" s="11"/>
      <c r="F77" s="33" t="s">
        <v>2194</v>
      </c>
      <c r="G77" s="398"/>
      <c r="H77" s="398"/>
      <c r="I77" s="8"/>
      <c r="J77" s="8"/>
      <c r="K77" s="8"/>
      <c r="L77" s="8"/>
      <c r="M77" s="334"/>
      <c r="N77" s="10" t="s">
        <v>2056</v>
      </c>
      <c r="O77" s="157"/>
      <c r="P77" s="334"/>
      <c r="Q77" s="334"/>
      <c r="R77" s="334"/>
      <c r="S77" s="334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</row>
    <row r="78" spans="1:44" s="130" customFormat="1" ht="16.5" customHeight="1">
      <c r="A78" s="70" t="s">
        <v>1719</v>
      </c>
      <c r="B78" s="9" t="s">
        <v>1718</v>
      </c>
      <c r="C78" s="10" t="s">
        <v>30</v>
      </c>
      <c r="D78" s="10" t="s">
        <v>30</v>
      </c>
      <c r="E78" s="9"/>
      <c r="F78" s="10">
        <v>106</v>
      </c>
      <c r="G78" s="334"/>
      <c r="H78" s="334"/>
      <c r="I78" s="89"/>
      <c r="J78" s="89"/>
      <c r="K78" s="89"/>
      <c r="L78" s="89"/>
      <c r="M78" s="157"/>
      <c r="N78" s="89"/>
      <c r="O78" s="157"/>
      <c r="P78" s="334"/>
      <c r="Q78" s="334"/>
      <c r="R78" s="10" t="s">
        <v>1658</v>
      </c>
      <c r="S78" s="490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</row>
    <row r="79" spans="1:44" ht="16.5" customHeight="1">
      <c r="A79" s="70" t="s">
        <v>1709</v>
      </c>
      <c r="B79" s="9" t="s">
        <v>1708</v>
      </c>
      <c r="C79" s="10" t="s">
        <v>30</v>
      </c>
      <c r="D79" s="10" t="s">
        <v>30</v>
      </c>
      <c r="E79" s="9"/>
      <c r="F79" s="10">
        <v>106</v>
      </c>
      <c r="G79" s="334"/>
      <c r="H79" s="334"/>
      <c r="I79" s="89"/>
      <c r="J79" s="89"/>
      <c r="K79" s="89"/>
      <c r="L79" s="89"/>
      <c r="M79" s="157"/>
      <c r="N79" s="10" t="s">
        <v>2056</v>
      </c>
      <c r="O79" s="157"/>
      <c r="P79" s="334"/>
      <c r="Q79" s="334"/>
      <c r="R79" s="10" t="s">
        <v>1658</v>
      </c>
      <c r="S79" s="490"/>
    </row>
    <row r="80" spans="1:44" s="488" customFormat="1" ht="19.5">
      <c r="A80" s="490"/>
      <c r="B80" s="482" t="s">
        <v>1185</v>
      </c>
      <c r="C80" s="489"/>
      <c r="E80" s="490"/>
      <c r="I80" s="490"/>
      <c r="J80" s="490"/>
      <c r="K80" s="490"/>
      <c r="L80" s="490"/>
      <c r="M80" s="157"/>
      <c r="N80" s="490"/>
      <c r="O80" s="157"/>
      <c r="P80" s="334"/>
      <c r="Q80" s="334"/>
      <c r="R80" s="334"/>
      <c r="S80" s="490"/>
      <c r="T80" s="490"/>
      <c r="U80" s="490"/>
      <c r="V80" s="490"/>
      <c r="W80" s="490"/>
      <c r="X80" s="490"/>
      <c r="Y80" s="490"/>
      <c r="Z80" s="490"/>
      <c r="AA80" s="490"/>
      <c r="AB80" s="490"/>
      <c r="AC80" s="490"/>
      <c r="AD80" s="490"/>
      <c r="AE80" s="490"/>
      <c r="AF80" s="490"/>
      <c r="AG80" s="490"/>
    </row>
    <row r="81" spans="1:33" s="130" customFormat="1">
      <c r="A81" s="479" t="s">
        <v>0</v>
      </c>
      <c r="B81" s="479" t="s">
        <v>1</v>
      </c>
      <c r="C81" s="479" t="s">
        <v>114</v>
      </c>
      <c r="D81" s="479" t="s">
        <v>185</v>
      </c>
      <c r="E81" s="480" t="s">
        <v>150</v>
      </c>
      <c r="F81" s="479" t="s">
        <v>100</v>
      </c>
      <c r="G81" s="968"/>
      <c r="H81" s="968"/>
      <c r="I81" s="354"/>
      <c r="J81" s="354"/>
      <c r="K81" s="354"/>
      <c r="L81" s="354"/>
      <c r="M81" s="157"/>
      <c r="N81" s="354"/>
      <c r="O81" s="157"/>
      <c r="P81" s="334"/>
      <c r="Q81" s="334"/>
      <c r="R81" s="334"/>
      <c r="S81" s="354"/>
      <c r="T81" s="89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</row>
    <row r="82" spans="1:33">
      <c r="A82" s="156">
        <v>2500</v>
      </c>
      <c r="B82" s="191" t="s">
        <v>758</v>
      </c>
      <c r="C82" s="160" t="s">
        <v>110</v>
      </c>
      <c r="D82" s="305" t="s">
        <v>110</v>
      </c>
      <c r="E82" s="102"/>
      <c r="F82" s="305">
        <v>92</v>
      </c>
      <c r="G82" s="334"/>
      <c r="H82" s="334"/>
      <c r="I82" s="334"/>
      <c r="J82" s="334"/>
      <c r="K82" s="334"/>
      <c r="L82" s="334"/>
      <c r="M82" s="157"/>
      <c r="N82" s="334"/>
      <c r="O82" s="157"/>
      <c r="P82" s="334"/>
      <c r="Q82" s="334"/>
      <c r="R82" s="334"/>
      <c r="S82" s="157"/>
      <c r="T82" s="157"/>
      <c r="U82" s="157"/>
    </row>
    <row r="83" spans="1:33">
      <c r="A83" s="307">
        <v>2501</v>
      </c>
      <c r="B83" s="4" t="s">
        <v>213</v>
      </c>
      <c r="C83" s="3" t="s">
        <v>110</v>
      </c>
      <c r="D83" s="10" t="s">
        <v>110</v>
      </c>
      <c r="E83" s="9"/>
      <c r="F83" s="10">
        <v>92</v>
      </c>
      <c r="G83" s="334"/>
      <c r="H83" s="334"/>
      <c r="I83" s="334"/>
      <c r="J83" s="334"/>
      <c r="K83" s="334"/>
      <c r="L83" s="334"/>
      <c r="M83" s="157"/>
      <c r="N83" s="334"/>
      <c r="O83" s="157"/>
      <c r="P83" s="334"/>
      <c r="Q83" s="334"/>
      <c r="R83" s="334"/>
      <c r="S83" s="157"/>
      <c r="T83" s="157"/>
      <c r="U83" s="157"/>
    </row>
    <row r="84" spans="1:33" s="130" customFormat="1">
      <c r="A84" s="325">
        <v>2502</v>
      </c>
      <c r="B84" s="324" t="s">
        <v>813</v>
      </c>
      <c r="C84" s="3"/>
      <c r="D84" s="10"/>
      <c r="E84" s="9"/>
      <c r="F84" s="10" t="s">
        <v>825</v>
      </c>
      <c r="G84" s="334"/>
      <c r="H84" s="334"/>
      <c r="I84" s="334"/>
      <c r="J84" s="334"/>
      <c r="K84" s="334"/>
      <c r="L84" s="334"/>
      <c r="M84" s="157"/>
      <c r="N84" s="334"/>
      <c r="O84" s="157"/>
      <c r="P84" s="334"/>
      <c r="Q84" s="334"/>
      <c r="R84" s="334"/>
      <c r="S84" s="157"/>
      <c r="T84" s="157"/>
      <c r="U84" s="15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</row>
    <row r="85" spans="1:33">
      <c r="A85" s="307">
        <v>2503</v>
      </c>
      <c r="B85" s="4" t="s">
        <v>815</v>
      </c>
      <c r="C85" s="3" t="s">
        <v>110</v>
      </c>
      <c r="D85" s="10" t="s">
        <v>110</v>
      </c>
      <c r="E85" s="9" t="s">
        <v>138</v>
      </c>
      <c r="F85" s="10" t="s">
        <v>1096</v>
      </c>
      <c r="G85" s="334"/>
      <c r="H85" s="334"/>
      <c r="I85" s="334"/>
      <c r="J85" s="334"/>
      <c r="K85" s="334"/>
      <c r="L85" s="334"/>
      <c r="M85" s="157"/>
      <c r="N85" s="334"/>
      <c r="O85" s="157"/>
      <c r="P85" s="334"/>
      <c r="Q85" s="334"/>
      <c r="R85" s="334"/>
      <c r="S85" s="157"/>
      <c r="T85" s="157"/>
      <c r="U85" s="157"/>
    </row>
    <row r="86" spans="1:33">
      <c r="A86" s="1">
        <v>2504</v>
      </c>
      <c r="B86" s="4" t="s">
        <v>1384</v>
      </c>
      <c r="C86" s="3" t="s">
        <v>110</v>
      </c>
      <c r="D86" s="10" t="s">
        <v>110</v>
      </c>
      <c r="E86" s="9"/>
      <c r="F86" s="10">
        <v>94</v>
      </c>
      <c r="G86" s="334"/>
      <c r="H86" s="334"/>
      <c r="I86" s="334"/>
      <c r="J86" s="334"/>
      <c r="K86" s="334"/>
      <c r="L86" s="334"/>
      <c r="M86" s="157"/>
      <c r="N86" s="334"/>
      <c r="O86" s="157"/>
      <c r="P86" s="334"/>
      <c r="Q86" s="334"/>
      <c r="R86" s="334"/>
      <c r="S86" s="157"/>
      <c r="T86" s="157"/>
      <c r="U86" s="157"/>
    </row>
    <row r="87" spans="1:33">
      <c r="A87" s="1">
        <v>2507</v>
      </c>
      <c r="B87" s="4" t="s">
        <v>1387</v>
      </c>
      <c r="C87" s="3" t="s">
        <v>110</v>
      </c>
      <c r="D87" s="10" t="s">
        <v>110</v>
      </c>
      <c r="E87" s="9"/>
      <c r="F87" s="10">
        <v>97</v>
      </c>
      <c r="G87" s="334"/>
      <c r="H87" s="334"/>
      <c r="I87" s="334"/>
      <c r="J87" s="334"/>
      <c r="K87" s="334"/>
      <c r="L87" s="334"/>
      <c r="M87" s="157"/>
      <c r="N87" s="334"/>
      <c r="O87" s="157"/>
      <c r="P87" s="334"/>
      <c r="Q87" s="334"/>
      <c r="R87" s="334"/>
      <c r="S87" s="157"/>
      <c r="T87" s="157"/>
      <c r="U87" s="157"/>
    </row>
    <row r="88" spans="1:33">
      <c r="A88" s="1">
        <v>2513</v>
      </c>
      <c r="B88" s="4" t="s">
        <v>1385</v>
      </c>
      <c r="C88" s="3" t="s">
        <v>110</v>
      </c>
      <c r="D88" s="10" t="s">
        <v>110</v>
      </c>
      <c r="E88" s="9"/>
      <c r="F88" s="10" t="s">
        <v>1386</v>
      </c>
      <c r="G88" s="334"/>
      <c r="H88" s="334"/>
      <c r="I88" s="334"/>
      <c r="J88" s="334"/>
      <c r="K88" s="334"/>
      <c r="L88" s="334"/>
      <c r="M88" s="157"/>
      <c r="N88" s="334"/>
      <c r="O88" s="157"/>
      <c r="P88" s="334"/>
      <c r="Q88" s="157"/>
      <c r="R88" s="334"/>
      <c r="S88" s="157"/>
      <c r="T88" s="157"/>
      <c r="U88" s="157"/>
      <c r="AG88" s="75" t="s">
        <v>1346</v>
      </c>
    </row>
    <row r="89" spans="1:33">
      <c r="A89" s="1">
        <v>3500</v>
      </c>
      <c r="B89" s="4" t="s">
        <v>1108</v>
      </c>
      <c r="C89" s="3" t="s">
        <v>110</v>
      </c>
      <c r="D89" s="10" t="s">
        <v>110</v>
      </c>
      <c r="E89" s="9" t="s">
        <v>138</v>
      </c>
      <c r="F89" s="10" t="s">
        <v>1109</v>
      </c>
      <c r="G89" s="334"/>
      <c r="H89" s="334"/>
      <c r="I89" s="334"/>
      <c r="J89" s="334"/>
      <c r="K89" s="334"/>
      <c r="L89" s="334"/>
      <c r="M89" s="157"/>
      <c r="N89" s="334"/>
      <c r="O89" s="157"/>
      <c r="P89" s="334"/>
      <c r="Q89" s="334"/>
      <c r="R89" s="334"/>
      <c r="S89" s="157"/>
      <c r="T89" s="157"/>
      <c r="U89" s="157"/>
    </row>
    <row r="90" spans="1:33">
      <c r="A90" s="325">
        <v>3501</v>
      </c>
      <c r="B90" s="4" t="s">
        <v>1390</v>
      </c>
      <c r="C90" s="3" t="s">
        <v>110</v>
      </c>
      <c r="D90" s="10" t="s">
        <v>110</v>
      </c>
      <c r="E90" s="9"/>
      <c r="F90" s="10" t="s">
        <v>812</v>
      </c>
      <c r="G90" s="334"/>
      <c r="H90" s="334"/>
      <c r="I90" s="334"/>
      <c r="J90" s="334"/>
      <c r="K90" s="334"/>
      <c r="L90" s="334"/>
      <c r="M90" s="157"/>
      <c r="N90" s="334"/>
      <c r="O90" s="157"/>
      <c r="P90" s="334"/>
      <c r="Q90" s="334"/>
      <c r="R90" s="334"/>
      <c r="S90" s="157"/>
      <c r="T90" s="157"/>
      <c r="U90" s="157"/>
    </row>
    <row r="91" spans="1:33">
      <c r="A91" s="325">
        <v>3505</v>
      </c>
      <c r="B91" s="4" t="s">
        <v>817</v>
      </c>
      <c r="C91" s="3" t="s">
        <v>110</v>
      </c>
      <c r="D91" s="10" t="s">
        <v>110</v>
      </c>
      <c r="E91" s="9"/>
      <c r="F91" s="10">
        <v>94</v>
      </c>
      <c r="G91" s="334"/>
      <c r="H91" s="334"/>
      <c r="I91" s="334"/>
      <c r="J91" s="334"/>
      <c r="K91" s="334"/>
      <c r="L91" s="334"/>
      <c r="M91" s="157"/>
      <c r="N91" s="334"/>
      <c r="O91" s="157"/>
      <c r="P91" s="334"/>
      <c r="Q91" s="334"/>
      <c r="R91" s="334"/>
      <c r="S91" s="157"/>
      <c r="T91" s="157"/>
      <c r="U91" s="157"/>
    </row>
    <row r="92" spans="1:33">
      <c r="A92" s="325">
        <v>3506</v>
      </c>
      <c r="B92" s="4" t="s">
        <v>818</v>
      </c>
      <c r="C92" s="3" t="s">
        <v>110</v>
      </c>
      <c r="D92" s="10" t="s">
        <v>110</v>
      </c>
      <c r="E92" s="9"/>
      <c r="F92" s="10">
        <v>94</v>
      </c>
      <c r="G92" s="334"/>
      <c r="H92" s="334"/>
      <c r="I92" s="334"/>
      <c r="J92" s="334"/>
      <c r="K92" s="334"/>
      <c r="L92" s="334"/>
      <c r="M92" s="157"/>
      <c r="N92" s="334"/>
      <c r="O92" s="157"/>
      <c r="P92" s="334"/>
      <c r="Q92" s="334"/>
      <c r="R92" s="334"/>
      <c r="S92" s="157"/>
      <c r="T92" s="157"/>
      <c r="U92" s="157"/>
    </row>
    <row r="93" spans="1:33">
      <c r="A93" s="307">
        <v>3508</v>
      </c>
      <c r="B93" s="4" t="s">
        <v>819</v>
      </c>
      <c r="C93" s="3" t="s">
        <v>110</v>
      </c>
      <c r="D93" s="10" t="s">
        <v>110</v>
      </c>
      <c r="E93" s="9"/>
      <c r="F93" s="10" t="s">
        <v>820</v>
      </c>
      <c r="G93" s="334"/>
      <c r="H93" s="334"/>
      <c r="I93" s="334"/>
      <c r="J93" s="334"/>
      <c r="K93" s="334"/>
      <c r="L93" s="334"/>
      <c r="M93" s="157"/>
      <c r="N93" s="334"/>
      <c r="O93" s="157"/>
      <c r="P93" s="334"/>
      <c r="Q93" s="334"/>
      <c r="R93" s="334"/>
      <c r="S93" s="157"/>
      <c r="T93" s="157"/>
      <c r="U93" s="157"/>
    </row>
    <row r="94" spans="1:33" s="130" customFormat="1">
      <c r="A94" s="325">
        <v>3509</v>
      </c>
      <c r="B94" s="324" t="s">
        <v>814</v>
      </c>
      <c r="C94" s="3"/>
      <c r="D94" s="10"/>
      <c r="E94" s="9"/>
      <c r="F94" s="10" t="s">
        <v>826</v>
      </c>
      <c r="G94" s="334"/>
      <c r="H94" s="334"/>
      <c r="I94" s="334"/>
      <c r="J94" s="334"/>
      <c r="K94" s="334"/>
      <c r="L94" s="334"/>
      <c r="M94" s="157"/>
      <c r="N94" s="334"/>
      <c r="O94" s="157"/>
      <c r="P94" s="334"/>
      <c r="Q94" s="334"/>
      <c r="R94" s="334"/>
      <c r="S94" s="157"/>
      <c r="T94" s="157"/>
      <c r="U94" s="15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</row>
    <row r="95" spans="1:33">
      <c r="A95" s="1">
        <v>3510</v>
      </c>
      <c r="B95" s="9" t="s">
        <v>128</v>
      </c>
      <c r="C95" s="3" t="s">
        <v>110</v>
      </c>
      <c r="D95" s="10" t="s">
        <v>110</v>
      </c>
      <c r="E95" s="9"/>
      <c r="F95" s="10">
        <v>95</v>
      </c>
      <c r="G95" s="334"/>
      <c r="H95" s="334"/>
      <c r="I95" s="334"/>
      <c r="J95" s="334"/>
      <c r="K95" s="334"/>
      <c r="L95" s="334"/>
      <c r="M95" s="157"/>
      <c r="N95" s="334"/>
      <c r="O95" s="157"/>
      <c r="P95" s="334"/>
      <c r="Q95" s="334"/>
      <c r="R95" s="334"/>
      <c r="S95" s="157"/>
      <c r="T95" s="157"/>
      <c r="U95" s="157"/>
    </row>
    <row r="96" spans="1:33">
      <c r="A96" s="1">
        <v>3512</v>
      </c>
      <c r="B96" s="9" t="s">
        <v>1394</v>
      </c>
      <c r="C96" s="3" t="s">
        <v>110</v>
      </c>
      <c r="D96" s="10" t="s">
        <v>110</v>
      </c>
      <c r="E96" s="9"/>
      <c r="F96" s="10">
        <v>96</v>
      </c>
      <c r="G96" s="334"/>
      <c r="H96" s="334"/>
      <c r="I96" s="334"/>
      <c r="J96" s="334"/>
      <c r="K96" s="334"/>
      <c r="L96" s="334"/>
      <c r="M96" s="157"/>
      <c r="N96" s="334"/>
      <c r="O96" s="157"/>
      <c r="P96" s="334"/>
      <c r="Q96" s="334"/>
      <c r="R96" s="334"/>
      <c r="S96" s="157"/>
      <c r="T96" s="157"/>
      <c r="U96" s="157"/>
    </row>
    <row r="97" spans="1:38">
      <c r="A97" s="1">
        <v>3514</v>
      </c>
      <c r="B97" s="11" t="s">
        <v>60</v>
      </c>
      <c r="C97" s="3" t="s">
        <v>110</v>
      </c>
      <c r="D97" s="10" t="s">
        <v>110</v>
      </c>
      <c r="E97" s="9"/>
      <c r="F97" s="10">
        <v>96</v>
      </c>
      <c r="G97" s="334"/>
      <c r="H97" s="334"/>
      <c r="I97" s="334"/>
      <c r="J97" s="334"/>
      <c r="K97" s="334"/>
      <c r="L97" s="334"/>
      <c r="M97" s="157"/>
      <c r="N97" s="334"/>
      <c r="O97" s="157"/>
      <c r="P97" s="334"/>
      <c r="Q97" s="334"/>
      <c r="R97" s="334"/>
      <c r="S97" s="157"/>
      <c r="T97" s="157"/>
      <c r="U97" s="157"/>
    </row>
    <row r="98" spans="1:38">
      <c r="A98" s="1">
        <v>3516</v>
      </c>
      <c r="B98" s="11" t="s">
        <v>61</v>
      </c>
      <c r="C98" s="3" t="s">
        <v>110</v>
      </c>
      <c r="D98" s="10" t="s">
        <v>110</v>
      </c>
      <c r="E98" s="9"/>
      <c r="F98" s="10" t="s">
        <v>1397</v>
      </c>
      <c r="G98" s="334"/>
      <c r="H98" s="334"/>
      <c r="I98" s="334"/>
      <c r="J98" s="334"/>
      <c r="K98" s="334"/>
      <c r="L98" s="334"/>
      <c r="M98" s="157"/>
      <c r="N98" s="334"/>
      <c r="O98" s="157"/>
      <c r="P98" s="334"/>
      <c r="Q98" s="334"/>
      <c r="R98" s="334"/>
      <c r="S98" s="157"/>
      <c r="T98" s="157"/>
      <c r="U98" s="157"/>
    </row>
    <row r="99" spans="1:38">
      <c r="A99" s="1">
        <v>3518</v>
      </c>
      <c r="B99" s="11" t="s">
        <v>73</v>
      </c>
      <c r="C99" s="3" t="s">
        <v>110</v>
      </c>
      <c r="D99" s="10" t="s">
        <v>110</v>
      </c>
      <c r="E99" s="9"/>
      <c r="F99" s="10">
        <v>98</v>
      </c>
      <c r="G99" s="334"/>
      <c r="H99" s="334"/>
      <c r="I99" s="334"/>
      <c r="J99" s="334"/>
      <c r="K99" s="334"/>
      <c r="L99" s="334"/>
      <c r="M99" s="157"/>
      <c r="N99" s="334"/>
      <c r="O99" s="157"/>
      <c r="P99" s="334"/>
      <c r="Q99" s="334"/>
      <c r="R99" s="334"/>
      <c r="S99" s="157"/>
      <c r="T99" s="157"/>
      <c r="U99" s="157"/>
    </row>
    <row r="100" spans="1:38">
      <c r="A100" s="1">
        <v>3524</v>
      </c>
      <c r="B100" s="31" t="s">
        <v>74</v>
      </c>
      <c r="C100" s="3" t="s">
        <v>110</v>
      </c>
      <c r="D100" s="10" t="s">
        <v>110</v>
      </c>
      <c r="E100" s="9"/>
      <c r="F100" s="10">
        <v>99</v>
      </c>
      <c r="G100" s="334"/>
      <c r="H100" s="334"/>
      <c r="I100" s="334"/>
      <c r="J100" s="334"/>
      <c r="K100" s="334"/>
      <c r="L100" s="334"/>
      <c r="M100" s="157"/>
      <c r="N100" s="334"/>
      <c r="O100" s="157"/>
      <c r="P100" s="334"/>
      <c r="Q100" s="334"/>
      <c r="R100" s="334"/>
      <c r="S100" s="157"/>
      <c r="T100" s="157"/>
      <c r="U100" s="157"/>
      <c r="AF100" s="75" t="s">
        <v>1347</v>
      </c>
    </row>
    <row r="101" spans="1:38">
      <c r="A101" s="1">
        <v>3525</v>
      </c>
      <c r="B101" s="31" t="s">
        <v>75</v>
      </c>
      <c r="C101" s="3" t="s">
        <v>110</v>
      </c>
      <c r="D101" s="10" t="s">
        <v>110</v>
      </c>
      <c r="E101" s="9"/>
      <c r="F101" s="10">
        <v>99</v>
      </c>
      <c r="G101" s="334"/>
      <c r="H101" s="334"/>
      <c r="I101" s="334"/>
      <c r="J101" s="334"/>
      <c r="K101" s="334"/>
      <c r="L101" s="334"/>
      <c r="M101" s="157"/>
      <c r="N101" s="334"/>
      <c r="O101" s="157"/>
      <c r="P101" s="334"/>
      <c r="Q101" s="334"/>
      <c r="R101" s="334"/>
      <c r="S101" s="157"/>
      <c r="T101" s="157"/>
      <c r="U101" s="157"/>
      <c r="AF101" s="75" t="s">
        <v>1347</v>
      </c>
    </row>
    <row r="102" spans="1:38">
      <c r="A102" s="12">
        <v>4501</v>
      </c>
      <c r="B102" s="9" t="s">
        <v>1413</v>
      </c>
      <c r="C102" s="3" t="s">
        <v>110</v>
      </c>
      <c r="D102" s="10" t="s">
        <v>110</v>
      </c>
      <c r="E102" s="9"/>
      <c r="F102" s="10">
        <v>95</v>
      </c>
      <c r="G102" s="334"/>
      <c r="H102" s="334"/>
      <c r="I102" s="334"/>
      <c r="J102" s="334"/>
      <c r="K102" s="334"/>
      <c r="L102" s="334"/>
      <c r="M102" s="157"/>
      <c r="N102" s="334"/>
      <c r="O102" s="157"/>
      <c r="P102" s="334"/>
      <c r="Q102" s="334"/>
      <c r="R102" s="334"/>
      <c r="S102" s="157"/>
      <c r="T102" s="157"/>
      <c r="U102" s="157"/>
    </row>
    <row r="103" spans="1:38">
      <c r="A103" s="12">
        <v>4502</v>
      </c>
      <c r="B103" s="9" t="s">
        <v>1414</v>
      </c>
      <c r="C103" s="3" t="s">
        <v>110</v>
      </c>
      <c r="D103" s="10" t="s">
        <v>110</v>
      </c>
      <c r="E103" s="9"/>
      <c r="F103" s="10">
        <v>95</v>
      </c>
      <c r="G103" s="334"/>
      <c r="H103" s="334"/>
      <c r="I103" s="334"/>
      <c r="J103" s="334"/>
      <c r="K103" s="334"/>
      <c r="L103" s="334"/>
      <c r="M103" s="157"/>
      <c r="N103" s="334"/>
      <c r="O103" s="157"/>
      <c r="P103" s="334"/>
      <c r="Q103" s="334"/>
      <c r="R103" s="334"/>
      <c r="S103" s="157"/>
      <c r="T103" s="157"/>
      <c r="U103" s="157"/>
    </row>
    <row r="104" spans="1:38">
      <c r="A104" s="12">
        <v>4503</v>
      </c>
      <c r="B104" s="9" t="s">
        <v>1415</v>
      </c>
      <c r="C104" s="3" t="s">
        <v>110</v>
      </c>
      <c r="D104" s="10" t="s">
        <v>110</v>
      </c>
      <c r="E104" s="9" t="s">
        <v>138</v>
      </c>
      <c r="F104" s="10" t="s">
        <v>1089</v>
      </c>
      <c r="G104" s="334"/>
      <c r="H104" s="334"/>
      <c r="I104" s="334"/>
      <c r="J104" s="334"/>
      <c r="K104" s="334"/>
      <c r="L104" s="334"/>
      <c r="M104" s="157"/>
      <c r="N104" s="334"/>
      <c r="O104" s="157"/>
      <c r="P104" s="334"/>
      <c r="Q104" s="334"/>
      <c r="R104" s="334"/>
      <c r="S104" s="157"/>
      <c r="T104" s="157"/>
      <c r="U104" s="157"/>
    </row>
    <row r="105" spans="1:38">
      <c r="A105" s="12">
        <v>4504</v>
      </c>
      <c r="B105" s="11" t="s">
        <v>1416</v>
      </c>
      <c r="C105" s="41" t="s">
        <v>110</v>
      </c>
      <c r="D105" s="41" t="s">
        <v>110</v>
      </c>
      <c r="E105" s="9"/>
      <c r="F105" s="10">
        <v>96</v>
      </c>
      <c r="G105" s="334"/>
      <c r="H105" s="334"/>
      <c r="I105" s="334"/>
      <c r="J105" s="334"/>
      <c r="K105" s="334"/>
      <c r="L105" s="334"/>
      <c r="M105" s="157"/>
      <c r="N105" s="334"/>
      <c r="O105" s="157"/>
      <c r="P105" s="334"/>
      <c r="Q105" s="334"/>
      <c r="R105" s="334"/>
      <c r="S105" s="157"/>
      <c r="T105" s="157"/>
      <c r="U105" s="157"/>
    </row>
    <row r="106" spans="1:38">
      <c r="A106" s="12">
        <v>4505</v>
      </c>
      <c r="B106" s="9" t="s">
        <v>44</v>
      </c>
      <c r="C106" s="3" t="s">
        <v>110</v>
      </c>
      <c r="D106" s="10" t="s">
        <v>110</v>
      </c>
      <c r="E106" s="9"/>
      <c r="F106" s="10">
        <v>97</v>
      </c>
      <c r="G106" s="334"/>
      <c r="H106" s="334"/>
      <c r="I106" s="334"/>
      <c r="J106" s="334"/>
      <c r="K106" s="334"/>
      <c r="L106" s="334"/>
      <c r="M106" s="157"/>
      <c r="N106" s="334"/>
      <c r="O106" s="157"/>
      <c r="P106" s="334"/>
      <c r="Q106" s="334"/>
      <c r="R106" s="334"/>
      <c r="S106" s="157"/>
      <c r="T106" s="157"/>
      <c r="U106" s="157"/>
    </row>
    <row r="107" spans="1:38" s="130" customFormat="1">
      <c r="A107" s="154" t="s">
        <v>1110</v>
      </c>
      <c r="B107" s="438" t="s">
        <v>46</v>
      </c>
      <c r="C107" s="439" t="s">
        <v>30</v>
      </c>
      <c r="D107" s="138" t="s">
        <v>30</v>
      </c>
      <c r="E107" s="442" t="s">
        <v>138</v>
      </c>
      <c r="F107" s="440">
        <v>99</v>
      </c>
      <c r="G107" s="969"/>
      <c r="H107" s="969"/>
      <c r="I107" s="391"/>
      <c r="J107" s="391"/>
      <c r="K107" s="391"/>
      <c r="L107" s="391"/>
      <c r="M107" s="157"/>
      <c r="N107" s="391"/>
      <c r="O107" s="157"/>
      <c r="P107" s="334"/>
      <c r="Q107" s="334"/>
      <c r="R107" s="334"/>
      <c r="S107" s="391"/>
      <c r="T107" s="391"/>
      <c r="U107" s="291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G107" s="75" t="s">
        <v>1346</v>
      </c>
      <c r="AH107" s="37"/>
      <c r="AI107" s="37"/>
      <c r="AJ107" s="37"/>
      <c r="AK107" s="37"/>
      <c r="AL107" s="37"/>
    </row>
    <row r="108" spans="1:38">
      <c r="M108" s="157"/>
      <c r="O108" s="157"/>
      <c r="P108" s="334"/>
      <c r="Q108" s="334"/>
      <c r="R108" s="334"/>
    </row>
    <row r="109" spans="1:38">
      <c r="M109" s="157"/>
      <c r="O109" s="157"/>
      <c r="P109" s="334"/>
      <c r="Q109" s="334"/>
      <c r="R109" s="334"/>
    </row>
    <row r="110" spans="1:38">
      <c r="M110" s="157"/>
      <c r="O110" s="157"/>
      <c r="P110" s="334"/>
      <c r="Q110" s="334"/>
      <c r="R110" s="334"/>
    </row>
    <row r="111" spans="1:38">
      <c r="M111" s="157"/>
      <c r="O111" s="157"/>
      <c r="P111" s="334"/>
      <c r="Q111" s="334"/>
      <c r="R111" s="334"/>
    </row>
    <row r="112" spans="1:38">
      <c r="M112" s="157"/>
      <c r="O112" s="157"/>
      <c r="P112" s="334"/>
      <c r="Q112" s="334"/>
      <c r="R112" s="334"/>
    </row>
    <row r="113" spans="13:18">
      <c r="M113" s="157"/>
      <c r="O113" s="157"/>
      <c r="P113" s="334"/>
      <c r="Q113" s="334"/>
      <c r="R113" s="334"/>
    </row>
    <row r="114" spans="13:18">
      <c r="M114" s="157"/>
      <c r="O114" s="157"/>
      <c r="P114" s="334"/>
      <c r="Q114" s="334"/>
      <c r="R114" s="334"/>
    </row>
    <row r="115" spans="13:18">
      <c r="M115" s="157"/>
      <c r="O115" s="157"/>
      <c r="P115" s="334"/>
      <c r="Q115" s="334"/>
      <c r="R115" s="334"/>
    </row>
    <row r="116" spans="13:18">
      <c r="M116" s="334"/>
      <c r="O116" s="334"/>
      <c r="P116" s="334"/>
      <c r="Q116" s="334"/>
      <c r="R116" s="334"/>
    </row>
    <row r="117" spans="13:18">
      <c r="M117" s="334"/>
      <c r="O117" s="334"/>
      <c r="P117" s="334"/>
      <c r="Q117" s="334"/>
      <c r="R117" s="334"/>
    </row>
    <row r="118" spans="13:18">
      <c r="M118" s="334"/>
      <c r="O118" s="334"/>
      <c r="P118" s="334"/>
      <c r="Q118" s="334"/>
      <c r="R118" s="334"/>
    </row>
    <row r="119" spans="13:18">
      <c r="M119" s="334"/>
      <c r="O119" s="334"/>
      <c r="P119" s="334"/>
      <c r="Q119" s="334"/>
      <c r="R119" s="334"/>
    </row>
    <row r="120" spans="13:18">
      <c r="M120" s="334"/>
      <c r="O120" s="334"/>
      <c r="P120" s="334"/>
      <c r="Q120" s="334"/>
      <c r="R120" s="334"/>
    </row>
    <row r="121" spans="13:18">
      <c r="M121" s="334"/>
      <c r="O121" s="334"/>
      <c r="P121" s="334"/>
      <c r="Q121" s="334"/>
      <c r="R121" s="334"/>
    </row>
    <row r="122" spans="13:18">
      <c r="M122" s="334"/>
      <c r="O122" s="334"/>
      <c r="P122" s="334"/>
      <c r="Q122" s="334"/>
      <c r="R122" s="334"/>
    </row>
    <row r="123" spans="13:18">
      <c r="M123" s="334"/>
      <c r="O123" s="334"/>
      <c r="P123" s="334"/>
      <c r="Q123" s="334"/>
      <c r="R123" s="334"/>
    </row>
    <row r="124" spans="13:18">
      <c r="M124" s="334"/>
      <c r="O124" s="334"/>
      <c r="P124" s="334"/>
      <c r="Q124" s="334"/>
      <c r="R124" s="334"/>
    </row>
    <row r="125" spans="13:18">
      <c r="M125" s="334"/>
      <c r="O125" s="334"/>
      <c r="P125" s="334"/>
      <c r="Q125" s="334"/>
      <c r="R125" s="334"/>
    </row>
    <row r="126" spans="13:18">
      <c r="M126" s="334"/>
      <c r="O126" s="334"/>
      <c r="P126" s="334"/>
      <c r="Q126" s="334"/>
      <c r="R126" s="334"/>
    </row>
    <row r="127" spans="13:18">
      <c r="M127" s="334"/>
      <c r="O127" s="334"/>
      <c r="P127" s="334"/>
      <c r="Q127" s="334"/>
      <c r="R127" s="334"/>
    </row>
    <row r="128" spans="13:18">
      <c r="M128" s="334"/>
      <c r="O128" s="334"/>
      <c r="P128" s="334"/>
      <c r="Q128" s="334"/>
      <c r="R128" s="334"/>
    </row>
    <row r="129" spans="13:18">
      <c r="M129" s="334"/>
      <c r="O129" s="334"/>
      <c r="P129" s="334"/>
      <c r="Q129" s="334"/>
      <c r="R129" s="334"/>
    </row>
    <row r="130" spans="13:18">
      <c r="M130" s="334"/>
      <c r="O130" s="334"/>
      <c r="P130" s="334"/>
      <c r="Q130" s="334"/>
      <c r="R130" s="334"/>
    </row>
    <row r="131" spans="13:18">
      <c r="M131" s="334"/>
      <c r="O131" s="334"/>
      <c r="P131" s="334"/>
      <c r="Q131" s="334"/>
      <c r="R131" s="334"/>
    </row>
    <row r="132" spans="13:18">
      <c r="M132" s="334"/>
      <c r="O132" s="334"/>
      <c r="P132" s="334"/>
      <c r="Q132" s="334"/>
      <c r="R132" s="334"/>
    </row>
    <row r="133" spans="13:18">
      <c r="M133" s="334"/>
      <c r="O133" s="334"/>
      <c r="P133" s="334"/>
      <c r="Q133" s="334"/>
      <c r="R133" s="334"/>
    </row>
    <row r="134" spans="13:18">
      <c r="M134" s="334"/>
      <c r="O134" s="334"/>
      <c r="P134" s="334"/>
      <c r="Q134" s="334"/>
      <c r="R134" s="334"/>
    </row>
    <row r="135" spans="13:18">
      <c r="M135" s="334"/>
      <c r="O135" s="334"/>
      <c r="P135" s="334"/>
      <c r="Q135" s="334"/>
      <c r="R135" s="334"/>
    </row>
    <row r="136" spans="13:18">
      <c r="M136" s="334"/>
      <c r="O136" s="334"/>
      <c r="P136" s="334"/>
      <c r="Q136" s="334"/>
      <c r="R136" s="334"/>
    </row>
    <row r="137" spans="13:18">
      <c r="M137" s="334"/>
      <c r="O137" s="334"/>
      <c r="P137" s="334"/>
      <c r="Q137" s="334"/>
      <c r="R137" s="334"/>
    </row>
    <row r="138" spans="13:18">
      <c r="M138" s="334"/>
      <c r="O138" s="334"/>
      <c r="P138" s="334"/>
      <c r="Q138" s="334"/>
      <c r="R138" s="334"/>
    </row>
    <row r="139" spans="13:18">
      <c r="M139" s="334"/>
      <c r="O139" s="334"/>
      <c r="P139" s="334"/>
      <c r="Q139" s="334"/>
      <c r="R139" s="334"/>
    </row>
    <row r="140" spans="13:18">
      <c r="M140" s="334"/>
      <c r="O140" s="334"/>
      <c r="P140" s="334"/>
      <c r="Q140" s="334"/>
      <c r="R140" s="334"/>
    </row>
    <row r="141" spans="13:18">
      <c r="M141" s="334"/>
      <c r="O141" s="334"/>
      <c r="P141" s="334"/>
      <c r="Q141" s="334"/>
      <c r="R141" s="334"/>
    </row>
    <row r="142" spans="13:18">
      <c r="M142" s="334"/>
      <c r="O142" s="334"/>
      <c r="P142" s="334"/>
      <c r="Q142" s="334"/>
      <c r="R142" s="334"/>
    </row>
    <row r="143" spans="13:18">
      <c r="M143" s="334"/>
      <c r="O143" s="334"/>
      <c r="P143" s="334"/>
      <c r="Q143" s="334"/>
      <c r="R143" s="334"/>
    </row>
    <row r="144" spans="13:18">
      <c r="M144" s="334"/>
      <c r="O144" s="334"/>
      <c r="P144" s="334"/>
      <c r="Q144" s="334"/>
      <c r="R144" s="334"/>
    </row>
    <row r="145" spans="16:18">
      <c r="P145" s="334"/>
      <c r="R145" s="334"/>
    </row>
    <row r="146" spans="16:18">
      <c r="P146" s="334"/>
      <c r="R146" s="334"/>
    </row>
    <row r="147" spans="16:18">
      <c r="P147" s="334"/>
      <c r="R147" s="334"/>
    </row>
  </sheetData>
  <mergeCells count="4">
    <mergeCell ref="A2:F2"/>
    <mergeCell ref="C10:C15"/>
    <mergeCell ref="D10:D15"/>
    <mergeCell ref="C5:C7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34"/>
  <sheetViews>
    <sheetView topLeftCell="A33" zoomScale="90" zoomScaleNormal="90" workbookViewId="0">
      <selection activeCell="F51" sqref="F51"/>
    </sheetView>
  </sheetViews>
  <sheetFormatPr defaultRowHeight="17"/>
  <cols>
    <col min="1" max="1" width="16" customWidth="1"/>
    <col min="2" max="2" width="40.1796875" customWidth="1"/>
    <col min="3" max="4" width="10.1796875" bestFit="1" customWidth="1"/>
    <col min="5" max="5" width="13.90625" bestFit="1" customWidth="1"/>
    <col min="6" max="6" width="44.08984375" customWidth="1"/>
    <col min="7" max="7" width="2.6328125" style="130" customWidth="1"/>
    <col min="8" max="9" width="6.81640625" style="130" customWidth="1"/>
    <col min="10" max="10" width="6.36328125" style="130" customWidth="1"/>
    <col min="11" max="11" width="6.1796875" style="130" customWidth="1"/>
    <col min="12" max="18" width="6.453125" style="130" customWidth="1"/>
    <col min="19" max="19" width="5.453125" style="37" customWidth="1"/>
    <col min="20" max="29" width="6.453125" style="37" bestFit="1" customWidth="1"/>
    <col min="30" max="30" width="6.453125" style="37" customWidth="1"/>
    <col min="31" max="32" width="6.453125" customWidth="1"/>
  </cols>
  <sheetData>
    <row r="1" spans="1:30" s="130" customFormat="1" ht="17.5" thickBot="1"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s="130" customFormat="1" ht="20" thickBot="1">
      <c r="A2" s="1055" t="s">
        <v>1307</v>
      </c>
      <c r="B2" s="1056"/>
      <c r="C2" s="1056"/>
      <c r="D2" s="1056"/>
      <c r="E2" s="1056"/>
      <c r="F2" s="1057"/>
      <c r="S2" s="37"/>
      <c r="T2" s="472" t="s">
        <v>1841</v>
      </c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30" s="130" customFormat="1" ht="17.5" thickBot="1">
      <c r="A3" s="499" t="s">
        <v>0</v>
      </c>
      <c r="B3" s="500" t="s">
        <v>1</v>
      </c>
      <c r="C3" s="501" t="s">
        <v>114</v>
      </c>
      <c r="D3" s="502" t="s">
        <v>185</v>
      </c>
      <c r="E3" s="503" t="s">
        <v>150</v>
      </c>
      <c r="F3" s="167" t="s">
        <v>100</v>
      </c>
      <c r="H3" s="856">
        <f t="shared" ref="H3:P3" si="0">COUNTIF(H4:H87,"*")</f>
        <v>11</v>
      </c>
      <c r="I3" s="856">
        <f t="shared" si="0"/>
        <v>14</v>
      </c>
      <c r="J3" s="856">
        <f t="shared" si="0"/>
        <v>14</v>
      </c>
      <c r="K3" s="856">
        <f t="shared" si="0"/>
        <v>17</v>
      </c>
      <c r="L3" s="857">
        <f t="shared" si="0"/>
        <v>16</v>
      </c>
      <c r="M3" s="493">
        <f t="shared" si="0"/>
        <v>14</v>
      </c>
      <c r="N3" s="493">
        <f t="shared" si="0"/>
        <v>12</v>
      </c>
      <c r="O3" s="473">
        <f t="shared" si="0"/>
        <v>13</v>
      </c>
      <c r="P3" s="473">
        <f t="shared" si="0"/>
        <v>13</v>
      </c>
      <c r="Q3" s="493">
        <f t="shared" ref="Q3:AD3" si="1">COUNTIF(Q4:Q87,"*")</f>
        <v>15</v>
      </c>
      <c r="R3" s="493">
        <f t="shared" si="1"/>
        <v>10</v>
      </c>
      <c r="S3" s="473">
        <f t="shared" si="1"/>
        <v>9</v>
      </c>
      <c r="T3" s="473">
        <f t="shared" si="1"/>
        <v>10</v>
      </c>
      <c r="U3" s="493">
        <f t="shared" si="1"/>
        <v>12</v>
      </c>
      <c r="V3" s="493">
        <f t="shared" si="1"/>
        <v>13</v>
      </c>
      <c r="W3" s="473">
        <f t="shared" si="1"/>
        <v>10</v>
      </c>
      <c r="X3" s="473">
        <f t="shared" si="1"/>
        <v>9</v>
      </c>
      <c r="Y3" s="493">
        <f t="shared" si="1"/>
        <v>11</v>
      </c>
      <c r="Z3" s="493">
        <f t="shared" si="1"/>
        <v>9</v>
      </c>
      <c r="AA3" s="473">
        <f t="shared" si="1"/>
        <v>10</v>
      </c>
      <c r="AB3" s="473">
        <f t="shared" si="1"/>
        <v>8</v>
      </c>
      <c r="AC3" s="493">
        <f t="shared" si="1"/>
        <v>9</v>
      </c>
      <c r="AD3" s="493">
        <f t="shared" si="1"/>
        <v>9</v>
      </c>
    </row>
    <row r="4" spans="1:30" s="130" customFormat="1">
      <c r="A4" s="365">
        <v>1800</v>
      </c>
      <c r="B4" s="366" t="s">
        <v>79</v>
      </c>
      <c r="C4" s="367" t="s">
        <v>562</v>
      </c>
      <c r="D4" s="367" t="s">
        <v>563</v>
      </c>
      <c r="E4" s="177"/>
      <c r="F4" s="178"/>
      <c r="I4" s="22" t="s">
        <v>2814</v>
      </c>
      <c r="L4" s="75" t="s">
        <v>2249</v>
      </c>
      <c r="N4" s="75" t="s">
        <v>1934</v>
      </c>
      <c r="O4" s="37"/>
      <c r="P4" s="75" t="s">
        <v>1772</v>
      </c>
      <c r="Q4" s="37"/>
      <c r="R4" s="75" t="s">
        <v>1574</v>
      </c>
      <c r="S4" s="37"/>
      <c r="T4" s="75" t="s">
        <v>929</v>
      </c>
      <c r="U4" s="37"/>
      <c r="V4" s="304" t="s">
        <v>930</v>
      </c>
      <c r="W4" s="304" t="s">
        <v>1277</v>
      </c>
      <c r="X4" s="37"/>
      <c r="Y4" s="37"/>
      <c r="Z4" s="304" t="s">
        <v>1278</v>
      </c>
      <c r="AA4" s="37"/>
      <c r="AB4" s="75" t="s">
        <v>1279</v>
      </c>
      <c r="AC4" s="37"/>
      <c r="AD4" s="75" t="s">
        <v>1280</v>
      </c>
    </row>
    <row r="5" spans="1:30" s="130" customFormat="1" ht="17.5" thickBot="1">
      <c r="A5" s="368">
        <v>2801</v>
      </c>
      <c r="B5" s="369" t="s">
        <v>271</v>
      </c>
      <c r="C5" s="370" t="s">
        <v>562</v>
      </c>
      <c r="D5" s="370" t="s">
        <v>563</v>
      </c>
      <c r="E5" s="359"/>
      <c r="F5" s="360"/>
      <c r="I5" s="22" t="s">
        <v>2389</v>
      </c>
      <c r="K5" s="22" t="s">
        <v>2556</v>
      </c>
      <c r="M5" s="75" t="s">
        <v>2058</v>
      </c>
      <c r="O5" s="75" t="s">
        <v>1856</v>
      </c>
      <c r="Q5" s="75" t="s">
        <v>1641</v>
      </c>
      <c r="S5" s="75" t="s">
        <v>1276</v>
      </c>
      <c r="T5" s="37"/>
      <c r="U5" s="75" t="s">
        <v>931</v>
      </c>
      <c r="V5" s="37"/>
      <c r="W5" s="37"/>
      <c r="X5" s="75" t="s">
        <v>1281</v>
      </c>
      <c r="Y5" s="37"/>
      <c r="Z5" s="37"/>
      <c r="AA5" s="37"/>
      <c r="AB5" s="37"/>
      <c r="AC5" s="37"/>
      <c r="AD5" s="37"/>
    </row>
    <row r="6" spans="1:30" s="130" customFormat="1">
      <c r="A6" s="361" t="s">
        <v>1283</v>
      </c>
      <c r="B6" s="362" t="s">
        <v>1762</v>
      </c>
      <c r="C6" s="1075" t="s">
        <v>1748</v>
      </c>
      <c r="D6" s="363" t="s">
        <v>110</v>
      </c>
      <c r="E6" s="183" t="s">
        <v>2085</v>
      </c>
      <c r="F6" s="184" t="s">
        <v>2094</v>
      </c>
      <c r="L6" s="56"/>
      <c r="M6" s="421"/>
      <c r="Q6" s="75" t="s">
        <v>1641</v>
      </c>
      <c r="S6" s="37"/>
      <c r="T6" s="37"/>
      <c r="U6" s="421"/>
      <c r="V6" s="37"/>
      <c r="W6" s="37"/>
      <c r="X6" s="75" t="s">
        <v>1281</v>
      </c>
      <c r="Y6" s="37"/>
      <c r="Z6" s="37"/>
      <c r="AA6" s="37"/>
      <c r="AB6" s="37"/>
      <c r="AC6" s="37"/>
      <c r="AD6" s="37"/>
    </row>
    <row r="7" spans="1:30" s="130" customFormat="1">
      <c r="A7" s="234">
        <v>3803</v>
      </c>
      <c r="B7" s="282" t="s">
        <v>482</v>
      </c>
      <c r="C7" s="1076"/>
      <c r="D7" s="283" t="s">
        <v>110</v>
      </c>
      <c r="E7" s="9" t="s">
        <v>140</v>
      </c>
      <c r="F7" s="403" t="s">
        <v>2891</v>
      </c>
      <c r="L7" s="56"/>
      <c r="S7" s="37"/>
      <c r="T7" s="37"/>
      <c r="U7" s="37"/>
      <c r="V7" s="37"/>
      <c r="W7" s="75" t="s">
        <v>695</v>
      </c>
      <c r="X7" s="37"/>
      <c r="Y7" s="37"/>
      <c r="Z7" s="37"/>
      <c r="AA7" s="37"/>
      <c r="AB7" s="37"/>
      <c r="AC7" s="37"/>
      <c r="AD7" s="37"/>
    </row>
    <row r="8" spans="1:30" s="130" customFormat="1" ht="27" customHeight="1" thickBot="1">
      <c r="A8" s="633" t="s">
        <v>1282</v>
      </c>
      <c r="B8" s="635" t="s">
        <v>584</v>
      </c>
      <c r="C8" s="1077"/>
      <c r="D8" s="636" t="s">
        <v>30</v>
      </c>
      <c r="E8" s="15"/>
      <c r="F8" s="637"/>
      <c r="L8" s="56"/>
      <c r="O8" s="75" t="s">
        <v>1856</v>
      </c>
      <c r="S8" s="571" t="s">
        <v>1276</v>
      </c>
      <c r="T8" s="37"/>
      <c r="U8" s="37"/>
      <c r="V8" s="37"/>
      <c r="W8" s="471" t="s">
        <v>695</v>
      </c>
      <c r="X8" s="37"/>
      <c r="Y8" s="37"/>
      <c r="Z8" s="37"/>
      <c r="AA8" s="37"/>
      <c r="AB8" s="37"/>
      <c r="AC8" s="37"/>
      <c r="AD8" s="37"/>
    </row>
    <row r="9" spans="1:30" s="130" customFormat="1">
      <c r="A9" s="639" t="s">
        <v>519</v>
      </c>
      <c r="B9" s="640" t="s">
        <v>101</v>
      </c>
      <c r="C9" s="641" t="s">
        <v>562</v>
      </c>
      <c r="D9" s="641" t="s">
        <v>563</v>
      </c>
      <c r="E9" s="642"/>
      <c r="F9" s="1071" t="s">
        <v>535</v>
      </c>
      <c r="H9" s="22" t="s">
        <v>2927</v>
      </c>
      <c r="I9" s="22" t="s">
        <v>2814</v>
      </c>
      <c r="J9" s="9" t="s">
        <v>2687</v>
      </c>
      <c r="L9" s="75" t="s">
        <v>2250</v>
      </c>
      <c r="N9" s="75" t="s">
        <v>1938</v>
      </c>
      <c r="P9" s="75" t="s">
        <v>1756</v>
      </c>
      <c r="R9" s="75" t="s">
        <v>1577</v>
      </c>
      <c r="S9" s="75" t="s">
        <v>1297</v>
      </c>
      <c r="T9" s="75" t="s">
        <v>1296</v>
      </c>
      <c r="U9" s="75" t="s">
        <v>1295</v>
      </c>
      <c r="V9" s="75" t="s">
        <v>1294</v>
      </c>
      <c r="W9" s="75" t="s">
        <v>1293</v>
      </c>
      <c r="X9" s="75" t="s">
        <v>1292</v>
      </c>
      <c r="Y9" s="75" t="s">
        <v>1291</v>
      </c>
      <c r="Z9" s="75" t="s">
        <v>1290</v>
      </c>
      <c r="AA9" s="75" t="s">
        <v>1289</v>
      </c>
      <c r="AB9" s="75" t="s">
        <v>1288</v>
      </c>
      <c r="AC9" s="75" t="s">
        <v>1287</v>
      </c>
      <c r="AD9" s="75" t="s">
        <v>1286</v>
      </c>
    </row>
    <row r="10" spans="1:30" s="130" customFormat="1">
      <c r="A10" s="379" t="s">
        <v>520</v>
      </c>
      <c r="B10" s="380" t="s">
        <v>1642</v>
      </c>
      <c r="C10" s="378" t="s">
        <v>562</v>
      </c>
      <c r="D10" s="378" t="s">
        <v>563</v>
      </c>
      <c r="E10" s="22"/>
      <c r="F10" s="1072"/>
      <c r="I10" s="22" t="s">
        <v>2814</v>
      </c>
      <c r="K10" s="22" t="s">
        <v>2556</v>
      </c>
      <c r="M10" s="75" t="s">
        <v>2057</v>
      </c>
      <c r="O10" s="75" t="s">
        <v>1856</v>
      </c>
      <c r="Q10" s="75" t="s">
        <v>1641</v>
      </c>
      <c r="S10" s="75" t="s">
        <v>1297</v>
      </c>
      <c r="T10" s="75" t="s">
        <v>1296</v>
      </c>
      <c r="U10" s="75" t="s">
        <v>1295</v>
      </c>
      <c r="V10" s="75" t="s">
        <v>1294</v>
      </c>
      <c r="W10" s="75" t="s">
        <v>1293</v>
      </c>
      <c r="X10" s="75" t="s">
        <v>1292</v>
      </c>
      <c r="Y10" s="75" t="s">
        <v>1291</v>
      </c>
      <c r="Z10" s="75" t="s">
        <v>1290</v>
      </c>
      <c r="AA10" s="75" t="s">
        <v>1289</v>
      </c>
      <c r="AB10" s="75" t="s">
        <v>1288</v>
      </c>
      <c r="AC10" s="75" t="s">
        <v>1287</v>
      </c>
      <c r="AD10" s="75" t="s">
        <v>1286</v>
      </c>
    </row>
    <row r="11" spans="1:30" s="130" customFormat="1">
      <c r="A11" s="379" t="s">
        <v>135</v>
      </c>
      <c r="B11" s="380" t="s">
        <v>20</v>
      </c>
      <c r="C11" s="378" t="s">
        <v>562</v>
      </c>
      <c r="D11" s="378" t="s">
        <v>563</v>
      </c>
      <c r="E11" s="22"/>
      <c r="F11" s="137" t="s">
        <v>1003</v>
      </c>
      <c r="I11" s="22" t="s">
        <v>2814</v>
      </c>
      <c r="K11" s="22" t="s">
        <v>2556</v>
      </c>
      <c r="O11" s="568"/>
      <c r="Q11" s="75" t="s">
        <v>1641</v>
      </c>
      <c r="S11" s="304" t="s">
        <v>1276</v>
      </c>
      <c r="T11" s="37"/>
      <c r="U11" s="304" t="s">
        <v>693</v>
      </c>
      <c r="V11" s="37"/>
      <c r="W11" s="304" t="s">
        <v>695</v>
      </c>
      <c r="X11" s="37"/>
      <c r="Y11" s="304" t="s">
        <v>697</v>
      </c>
      <c r="Z11" s="37"/>
      <c r="AA11" s="304" t="s">
        <v>699</v>
      </c>
      <c r="AB11" s="37"/>
      <c r="AC11" s="75" t="s">
        <v>1287</v>
      </c>
      <c r="AD11" s="37"/>
    </row>
    <row r="12" spans="1:30" s="130" customFormat="1" ht="17.5" thickBot="1">
      <c r="A12" s="690" t="s">
        <v>1931</v>
      </c>
      <c r="B12" s="691" t="s">
        <v>1930</v>
      </c>
      <c r="C12" s="643" t="s">
        <v>1933</v>
      </c>
      <c r="D12" s="643" t="s">
        <v>563</v>
      </c>
      <c r="E12" s="644"/>
      <c r="F12" s="645" t="s">
        <v>1932</v>
      </c>
      <c r="I12" s="22"/>
      <c r="L12" s="417"/>
      <c r="N12" s="10" t="s">
        <v>1938</v>
      </c>
      <c r="O12" s="157"/>
    </row>
    <row r="13" spans="1:30" s="130" customFormat="1">
      <c r="A13" s="634" t="s">
        <v>522</v>
      </c>
      <c r="B13" s="144" t="s">
        <v>523</v>
      </c>
      <c r="C13" s="145" t="s">
        <v>572</v>
      </c>
      <c r="D13" s="145" t="s">
        <v>563</v>
      </c>
      <c r="E13" s="638"/>
      <c r="F13" s="1069" t="s">
        <v>534</v>
      </c>
      <c r="I13" s="22" t="s">
        <v>2814</v>
      </c>
      <c r="M13" s="75" t="s">
        <v>2056</v>
      </c>
      <c r="P13" s="75" t="s">
        <v>1756</v>
      </c>
      <c r="Q13" s="75" t="s">
        <v>1638</v>
      </c>
      <c r="R13" s="75" t="s">
        <v>1577</v>
      </c>
      <c r="S13" s="37"/>
      <c r="T13" s="441" t="s">
        <v>909</v>
      </c>
      <c r="U13" s="441" t="s">
        <v>706</v>
      </c>
      <c r="V13" s="441" t="s">
        <v>694</v>
      </c>
      <c r="W13" s="37"/>
      <c r="X13" s="37"/>
      <c r="Y13" s="441" t="s">
        <v>697</v>
      </c>
      <c r="Z13" s="441" t="s">
        <v>841</v>
      </c>
      <c r="AA13" s="37"/>
      <c r="AB13" s="441" t="s">
        <v>700</v>
      </c>
      <c r="AC13" s="441" t="s">
        <v>1287</v>
      </c>
      <c r="AD13" s="441" t="s">
        <v>1286</v>
      </c>
    </row>
    <row r="14" spans="1:30" s="130" customFormat="1" ht="38" customHeight="1" thickBot="1">
      <c r="A14" s="633" t="s">
        <v>521</v>
      </c>
      <c r="B14" s="707" t="s">
        <v>2140</v>
      </c>
      <c r="C14" s="708" t="s">
        <v>572</v>
      </c>
      <c r="D14" s="709" t="s">
        <v>563</v>
      </c>
      <c r="E14" s="710"/>
      <c r="F14" s="1070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130" customFormat="1">
      <c r="A15" s="381" t="s">
        <v>159</v>
      </c>
      <c r="B15" s="711" t="s">
        <v>95</v>
      </c>
      <c r="C15" s="382" t="s">
        <v>30</v>
      </c>
      <c r="D15" s="383" t="s">
        <v>30</v>
      </c>
      <c r="E15" s="228"/>
      <c r="F15" s="712" t="s">
        <v>2566</v>
      </c>
      <c r="H15" s="22" t="s">
        <v>2927</v>
      </c>
      <c r="K15" s="22" t="s">
        <v>2556</v>
      </c>
      <c r="M15" s="75" t="s">
        <v>2056</v>
      </c>
      <c r="O15" s="75" t="s">
        <v>1852</v>
      </c>
      <c r="Q15" s="75" t="s">
        <v>1638</v>
      </c>
      <c r="S15" s="37"/>
      <c r="T15" s="37"/>
      <c r="U15" s="75" t="s">
        <v>706</v>
      </c>
      <c r="V15" s="37"/>
      <c r="W15" s="37"/>
      <c r="X15" s="37"/>
      <c r="Y15" s="75" t="s">
        <v>697</v>
      </c>
      <c r="Z15" s="37"/>
      <c r="AA15" s="75" t="s">
        <v>717</v>
      </c>
      <c r="AB15" s="37"/>
      <c r="AC15" s="75" t="s">
        <v>722</v>
      </c>
      <c r="AD15" s="37"/>
    </row>
    <row r="16" spans="1:30" s="130" customFormat="1">
      <c r="A16" s="384" t="s">
        <v>157</v>
      </c>
      <c r="B16" s="371" t="s">
        <v>1569</v>
      </c>
      <c r="C16" s="377" t="s">
        <v>533</v>
      </c>
      <c r="D16" s="373" t="s">
        <v>533</v>
      </c>
      <c r="E16" s="330"/>
      <c r="F16" s="475" t="s">
        <v>1714</v>
      </c>
      <c r="H16" s="22" t="s">
        <v>2927</v>
      </c>
      <c r="L16" s="75" t="s">
        <v>2249</v>
      </c>
      <c r="N16" s="75" t="s">
        <v>1939</v>
      </c>
      <c r="P16" s="75" t="s">
        <v>1756</v>
      </c>
      <c r="R16" s="75" t="s">
        <v>1577</v>
      </c>
      <c r="S16" s="37"/>
      <c r="T16" s="37"/>
      <c r="U16" s="37"/>
      <c r="V16" s="75" t="s">
        <v>930</v>
      </c>
      <c r="W16" s="37"/>
      <c r="X16" s="37"/>
      <c r="Y16" s="37"/>
      <c r="Z16" s="37"/>
      <c r="AA16" s="75" t="s">
        <v>717</v>
      </c>
      <c r="AB16" s="37"/>
      <c r="AC16" s="75" t="s">
        <v>722</v>
      </c>
      <c r="AD16" s="37"/>
    </row>
    <row r="17" spans="1:30" s="130" customFormat="1">
      <c r="A17" s="384" t="s">
        <v>1007</v>
      </c>
      <c r="B17" s="371" t="s">
        <v>1298</v>
      </c>
      <c r="C17" s="372" t="s">
        <v>30</v>
      </c>
      <c r="D17" s="373" t="s">
        <v>30</v>
      </c>
      <c r="E17" s="330"/>
      <c r="F17" s="385" t="s">
        <v>1853</v>
      </c>
      <c r="L17" s="75" t="s">
        <v>2249</v>
      </c>
      <c r="M17" s="157"/>
      <c r="P17" s="75" t="s">
        <v>1756</v>
      </c>
      <c r="S17" s="37"/>
      <c r="T17" s="75" t="s">
        <v>929</v>
      </c>
      <c r="U17" s="157"/>
      <c r="V17" s="75" t="s">
        <v>930</v>
      </c>
      <c r="W17" s="37"/>
      <c r="X17" s="37"/>
      <c r="Y17" s="75" t="s">
        <v>697</v>
      </c>
      <c r="Z17" s="37"/>
      <c r="AA17" s="75" t="s">
        <v>717</v>
      </c>
      <c r="AB17" s="37"/>
      <c r="AC17" s="37"/>
      <c r="AD17" s="441" t="s">
        <v>1008</v>
      </c>
    </row>
    <row r="18" spans="1:30" s="130" customFormat="1">
      <c r="A18" s="364" t="s">
        <v>2332</v>
      </c>
      <c r="B18" s="893" t="s">
        <v>2331</v>
      </c>
      <c r="C18" s="894" t="s">
        <v>30</v>
      </c>
      <c r="D18" s="339" t="s">
        <v>30</v>
      </c>
      <c r="E18" s="329"/>
      <c r="F18" s="895" t="s">
        <v>2468</v>
      </c>
      <c r="G18" s="62"/>
      <c r="H18" s="62"/>
      <c r="I18" s="62"/>
      <c r="J18" s="9" t="s">
        <v>2687</v>
      </c>
      <c r="K18" s="62"/>
      <c r="L18" s="417" t="s">
        <v>2249</v>
      </c>
      <c r="M18" s="157"/>
      <c r="P18" s="75"/>
      <c r="S18" s="37"/>
      <c r="T18" s="75"/>
      <c r="U18" s="157"/>
      <c r="V18" s="75"/>
      <c r="W18" s="37"/>
      <c r="X18" s="37"/>
      <c r="Y18" s="157"/>
      <c r="Z18" s="37"/>
      <c r="AA18" s="157"/>
      <c r="AB18" s="37"/>
      <c r="AC18" s="37"/>
      <c r="AD18" s="441"/>
    </row>
    <row r="19" spans="1:30" s="130" customFormat="1">
      <c r="A19" s="364" t="s">
        <v>530</v>
      </c>
      <c r="B19" s="893" t="s">
        <v>1367</v>
      </c>
      <c r="C19" s="358" t="s">
        <v>526</v>
      </c>
      <c r="D19" s="339" t="s">
        <v>526</v>
      </c>
      <c r="E19" s="329"/>
      <c r="F19" s="896"/>
      <c r="H19" s="22" t="s">
        <v>2927</v>
      </c>
      <c r="J19" s="9" t="s">
        <v>2687</v>
      </c>
      <c r="L19" s="75" t="s">
        <v>2249</v>
      </c>
      <c r="N19" s="75" t="s">
        <v>1939</v>
      </c>
      <c r="P19" s="75" t="s">
        <v>1756</v>
      </c>
      <c r="R19" s="75" t="s">
        <v>1577</v>
      </c>
      <c r="S19" s="37"/>
      <c r="T19" s="75" t="s">
        <v>929</v>
      </c>
      <c r="U19" s="37"/>
      <c r="V19" s="75" t="s">
        <v>930</v>
      </c>
      <c r="W19" s="37"/>
      <c r="X19" s="75" t="s">
        <v>719</v>
      </c>
      <c r="Y19" s="37"/>
      <c r="Z19" s="75" t="s">
        <v>1004</v>
      </c>
      <c r="AA19" s="37"/>
      <c r="AB19" s="75" t="s">
        <v>1005</v>
      </c>
      <c r="AC19" s="37"/>
      <c r="AD19" s="75" t="s">
        <v>954</v>
      </c>
    </row>
    <row r="20" spans="1:30" s="130" customFormat="1">
      <c r="A20" s="364" t="s">
        <v>531</v>
      </c>
      <c r="B20" s="893" t="s">
        <v>532</v>
      </c>
      <c r="C20" s="358" t="s">
        <v>30</v>
      </c>
      <c r="D20" s="339" t="s">
        <v>30</v>
      </c>
      <c r="E20" s="329"/>
      <c r="F20" s="896"/>
      <c r="I20" s="22" t="s">
        <v>2814</v>
      </c>
      <c r="K20" s="22" t="s">
        <v>2556</v>
      </c>
      <c r="M20" s="75" t="s">
        <v>2056</v>
      </c>
      <c r="O20" s="75" t="s">
        <v>1856</v>
      </c>
      <c r="Q20" s="75" t="s">
        <v>1638</v>
      </c>
      <c r="S20" s="75" t="s">
        <v>1276</v>
      </c>
      <c r="T20" s="37"/>
      <c r="U20" s="75" t="s">
        <v>706</v>
      </c>
      <c r="V20" s="37"/>
      <c r="W20" s="75" t="s">
        <v>695</v>
      </c>
      <c r="X20" s="37"/>
      <c r="Y20" s="75" t="s">
        <v>697</v>
      </c>
      <c r="Z20" s="37"/>
      <c r="AA20" s="75" t="s">
        <v>717</v>
      </c>
      <c r="AB20" s="37"/>
      <c r="AC20" s="75" t="s">
        <v>722</v>
      </c>
      <c r="AD20" s="37"/>
    </row>
    <row r="21" spans="1:30" s="130" customFormat="1">
      <c r="A21" s="364" t="s">
        <v>2334</v>
      </c>
      <c r="B21" s="893" t="s">
        <v>2333</v>
      </c>
      <c r="C21" s="894" t="s">
        <v>30</v>
      </c>
      <c r="D21" s="339" t="s">
        <v>30</v>
      </c>
      <c r="E21" s="329"/>
      <c r="F21" s="895" t="s">
        <v>2330</v>
      </c>
      <c r="G21" s="62"/>
      <c r="H21" s="62"/>
      <c r="I21" s="62"/>
      <c r="J21" s="62"/>
      <c r="K21" s="62"/>
      <c r="L21" s="10" t="s">
        <v>2249</v>
      </c>
      <c r="N21" s="157"/>
      <c r="P21" s="75"/>
      <c r="R21" s="157"/>
      <c r="S21" s="37"/>
      <c r="T21" s="37"/>
      <c r="U21" s="37"/>
      <c r="V21" s="75"/>
      <c r="W21" s="37"/>
      <c r="X21" s="37"/>
      <c r="Y21" s="37"/>
      <c r="Z21" s="37"/>
      <c r="AA21" s="75"/>
      <c r="AB21" s="37"/>
      <c r="AC21" s="157"/>
      <c r="AD21" s="37"/>
    </row>
    <row r="22" spans="1:30" s="130" customFormat="1">
      <c r="A22" s="364" t="s">
        <v>151</v>
      </c>
      <c r="B22" s="374" t="s">
        <v>1009</v>
      </c>
      <c r="C22" s="372" t="s">
        <v>30</v>
      </c>
      <c r="D22" s="373" t="s">
        <v>30</v>
      </c>
      <c r="E22" s="329" t="s">
        <v>2208</v>
      </c>
      <c r="F22" s="385" t="s">
        <v>1299</v>
      </c>
      <c r="J22" s="9" t="s">
        <v>2687</v>
      </c>
      <c r="K22" s="22" t="s">
        <v>2556</v>
      </c>
      <c r="M22" s="75" t="s">
        <v>2056</v>
      </c>
      <c r="S22" s="37"/>
      <c r="T22" s="37"/>
      <c r="U22" s="75" t="s">
        <v>706</v>
      </c>
      <c r="V22" s="37"/>
      <c r="W22" s="37"/>
      <c r="X22" s="75" t="s">
        <v>719</v>
      </c>
      <c r="Y22" s="441" t="s">
        <v>697</v>
      </c>
      <c r="Z22" s="37"/>
      <c r="AA22" s="37"/>
      <c r="AB22" s="37"/>
      <c r="AC22" s="37"/>
      <c r="AD22" s="37"/>
    </row>
    <row r="23" spans="1:30" s="130" customFormat="1">
      <c r="A23" s="364" t="s">
        <v>524</v>
      </c>
      <c r="B23" s="375" t="s">
        <v>1568</v>
      </c>
      <c r="C23" s="376" t="s">
        <v>533</v>
      </c>
      <c r="D23" s="358" t="s">
        <v>533</v>
      </c>
      <c r="E23" s="330"/>
      <c r="F23" s="475" t="s">
        <v>2139</v>
      </c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130" customFormat="1">
      <c r="A24" s="384" t="s">
        <v>527</v>
      </c>
      <c r="B24" s="371" t="s">
        <v>1006</v>
      </c>
      <c r="C24" s="372" t="s">
        <v>30</v>
      </c>
      <c r="D24" s="373" t="s">
        <v>30</v>
      </c>
      <c r="E24" s="330"/>
      <c r="F24" s="475" t="s">
        <v>2137</v>
      </c>
      <c r="H24" s="22" t="s">
        <v>2927</v>
      </c>
      <c r="J24" s="9" t="s">
        <v>2687</v>
      </c>
      <c r="L24" s="75" t="s">
        <v>2249</v>
      </c>
      <c r="N24" s="75" t="s">
        <v>1939</v>
      </c>
      <c r="P24" s="75" t="s">
        <v>1756</v>
      </c>
      <c r="R24" s="75" t="s">
        <v>1577</v>
      </c>
      <c r="S24" s="37"/>
      <c r="T24" s="75" t="s">
        <v>929</v>
      </c>
      <c r="U24" s="37"/>
      <c r="V24" s="75" t="s">
        <v>930</v>
      </c>
      <c r="W24" s="37"/>
      <c r="X24" s="75" t="s">
        <v>719</v>
      </c>
      <c r="Y24" s="37"/>
      <c r="Z24" s="75" t="s">
        <v>1004</v>
      </c>
      <c r="AA24" s="37"/>
      <c r="AB24" s="75" t="s">
        <v>1005</v>
      </c>
      <c r="AC24" s="37"/>
      <c r="AD24" s="75" t="s">
        <v>954</v>
      </c>
    </row>
    <row r="25" spans="1:30" s="130" customFormat="1">
      <c r="A25" s="384" t="s">
        <v>528</v>
      </c>
      <c r="B25" s="371" t="s">
        <v>529</v>
      </c>
      <c r="C25" s="372" t="s">
        <v>526</v>
      </c>
      <c r="D25" s="373" t="s">
        <v>526</v>
      </c>
      <c r="E25" s="330"/>
      <c r="F25" s="475" t="s">
        <v>2138</v>
      </c>
      <c r="I25" s="22" t="s">
        <v>2814</v>
      </c>
      <c r="K25" s="22" t="s">
        <v>2556</v>
      </c>
      <c r="M25" s="75" t="s">
        <v>2056</v>
      </c>
      <c r="O25" s="75" t="s">
        <v>1856</v>
      </c>
      <c r="Q25" s="75" t="s">
        <v>1638</v>
      </c>
      <c r="S25" s="75" t="s">
        <v>1276</v>
      </c>
      <c r="T25" s="37"/>
      <c r="U25" s="75" t="s">
        <v>706</v>
      </c>
      <c r="V25" s="37"/>
      <c r="W25" s="75" t="s">
        <v>695</v>
      </c>
      <c r="X25" s="37"/>
      <c r="Y25" s="75" t="s">
        <v>697</v>
      </c>
      <c r="Z25" s="37"/>
      <c r="AA25" s="75" t="s">
        <v>717</v>
      </c>
      <c r="AB25" s="37"/>
      <c r="AC25" s="75" t="s">
        <v>722</v>
      </c>
      <c r="AD25" s="37"/>
    </row>
    <row r="26" spans="1:30" s="130" customFormat="1">
      <c r="A26" s="897" t="s">
        <v>2351</v>
      </c>
      <c r="B26" s="898" t="s">
        <v>2352</v>
      </c>
      <c r="C26" s="894" t="s">
        <v>30</v>
      </c>
      <c r="D26" s="339" t="s">
        <v>30</v>
      </c>
      <c r="E26" s="329"/>
      <c r="F26" s="895" t="s">
        <v>2330</v>
      </c>
      <c r="H26" s="22" t="s">
        <v>2927</v>
      </c>
    </row>
    <row r="27" spans="1:30" s="130" customFormat="1">
      <c r="A27" s="897" t="s">
        <v>2936</v>
      </c>
      <c r="B27" s="898" t="s">
        <v>2937</v>
      </c>
      <c r="C27" s="972" t="s">
        <v>2897</v>
      </c>
      <c r="D27" s="973" t="s">
        <v>2897</v>
      </c>
      <c r="E27" s="974"/>
      <c r="F27" s="975"/>
      <c r="H27" s="22" t="s">
        <v>2927</v>
      </c>
    </row>
    <row r="28" spans="1:30" s="130" customFormat="1" ht="17.5" thickBot="1">
      <c r="A28" s="235" t="s">
        <v>525</v>
      </c>
      <c r="B28" s="386" t="s">
        <v>1300</v>
      </c>
      <c r="C28" s="387" t="s">
        <v>526</v>
      </c>
      <c r="D28" s="155" t="s">
        <v>526</v>
      </c>
      <c r="E28" s="227"/>
      <c r="F28" s="474" t="s">
        <v>2136</v>
      </c>
      <c r="M28" s="75" t="s">
        <v>2056</v>
      </c>
      <c r="O28" s="75" t="s">
        <v>1852</v>
      </c>
      <c r="Q28" s="75" t="s">
        <v>1638</v>
      </c>
      <c r="S28" s="37"/>
      <c r="T28" s="37"/>
      <c r="U28" s="37"/>
      <c r="V28" s="37"/>
      <c r="W28" s="37"/>
      <c r="X28" s="37"/>
      <c r="Y28" s="37"/>
      <c r="Z28" s="37"/>
      <c r="AA28" s="37"/>
      <c r="AB28" s="75" t="s">
        <v>1005</v>
      </c>
      <c r="AC28" s="37"/>
      <c r="AD28" s="37"/>
    </row>
    <row r="29" spans="1:30" s="130" customFormat="1">
      <c r="A29" s="476">
        <v>3805</v>
      </c>
      <c r="B29" s="477" t="s">
        <v>585</v>
      </c>
      <c r="C29" s="160" t="s">
        <v>30</v>
      </c>
      <c r="D29" s="305" t="s">
        <v>560</v>
      </c>
      <c r="E29" s="102" t="s">
        <v>583</v>
      </c>
      <c r="F29" s="478" t="s">
        <v>1301</v>
      </c>
      <c r="S29" s="37"/>
      <c r="T29" s="37"/>
      <c r="U29" s="37"/>
      <c r="V29" s="75" t="s">
        <v>901</v>
      </c>
      <c r="W29" s="37"/>
      <c r="X29" s="37"/>
      <c r="Y29" s="37"/>
      <c r="Z29" s="37"/>
      <c r="AA29" s="37"/>
      <c r="AB29" s="37"/>
      <c r="AC29" s="37"/>
      <c r="AD29" s="37"/>
    </row>
    <row r="30" spans="1:30" s="130" customFormat="1">
      <c r="A30" s="69">
        <v>3806</v>
      </c>
      <c r="B30" s="46" t="s">
        <v>681</v>
      </c>
      <c r="C30" s="3" t="s">
        <v>30</v>
      </c>
      <c r="D30" s="10" t="s">
        <v>560</v>
      </c>
      <c r="E30" s="9"/>
      <c r="F30" s="68" t="s">
        <v>2466</v>
      </c>
      <c r="S30" s="37"/>
      <c r="T30" s="37"/>
      <c r="U30" s="37"/>
      <c r="V30" s="75" t="s">
        <v>901</v>
      </c>
      <c r="W30" s="37"/>
      <c r="X30" s="37"/>
      <c r="Y30" s="37"/>
      <c r="Z30" s="37"/>
      <c r="AA30" s="37"/>
      <c r="AB30" s="37"/>
      <c r="AC30" s="37"/>
      <c r="AD30" s="37"/>
    </row>
    <row r="31" spans="1:30" s="130" customFormat="1">
      <c r="A31" s="69">
        <v>3807</v>
      </c>
      <c r="B31" s="46" t="s">
        <v>690</v>
      </c>
      <c r="C31" s="3" t="s">
        <v>30</v>
      </c>
      <c r="D31" s="3" t="s">
        <v>30</v>
      </c>
      <c r="E31" s="9" t="s">
        <v>934</v>
      </c>
      <c r="F31" s="68" t="s">
        <v>1302</v>
      </c>
      <c r="S31" s="37"/>
      <c r="T31" s="37"/>
      <c r="U31" s="421" t="s">
        <v>902</v>
      </c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290" customFormat="1">
      <c r="A32" s="932">
        <v>3808</v>
      </c>
      <c r="B32" s="933" t="s">
        <v>2694</v>
      </c>
      <c r="C32" s="934" t="s">
        <v>2672</v>
      </c>
      <c r="D32" s="23" t="s">
        <v>2695</v>
      </c>
      <c r="E32" s="23"/>
      <c r="F32" s="297" t="s">
        <v>2674</v>
      </c>
      <c r="J32" s="23" t="s">
        <v>2687</v>
      </c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</row>
    <row r="33" spans="1:30" s="290" customFormat="1">
      <c r="A33" s="932">
        <v>3809</v>
      </c>
      <c r="B33" s="933" t="s">
        <v>2698</v>
      </c>
      <c r="C33" s="934" t="s">
        <v>2699</v>
      </c>
      <c r="D33" s="23" t="s">
        <v>2672</v>
      </c>
      <c r="E33" s="23"/>
      <c r="F33" s="297" t="s">
        <v>2674</v>
      </c>
      <c r="J33" s="23" t="s">
        <v>2687</v>
      </c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</row>
    <row r="34" spans="1:30" s="130" customFormat="1">
      <c r="A34" s="69">
        <v>3820</v>
      </c>
      <c r="B34" s="46" t="s">
        <v>891</v>
      </c>
      <c r="C34" s="3" t="s">
        <v>30</v>
      </c>
      <c r="D34" s="3" t="s">
        <v>30</v>
      </c>
      <c r="E34" s="9" t="s">
        <v>933</v>
      </c>
      <c r="F34" s="10">
        <v>104</v>
      </c>
      <c r="S34" s="37"/>
      <c r="T34" s="37"/>
      <c r="U34" s="75" t="s">
        <v>902</v>
      </c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130" customFormat="1">
      <c r="A35" s="69">
        <v>3821</v>
      </c>
      <c r="B35" s="46" t="s">
        <v>1929</v>
      </c>
      <c r="C35" s="3" t="s">
        <v>30</v>
      </c>
      <c r="D35" s="3" t="s">
        <v>30</v>
      </c>
      <c r="E35" s="9"/>
      <c r="F35" s="10">
        <v>107</v>
      </c>
      <c r="O35" s="75" t="s">
        <v>1852</v>
      </c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130" customFormat="1">
      <c r="A36" s="69">
        <v>3822</v>
      </c>
      <c r="B36" s="689" t="s">
        <v>1979</v>
      </c>
      <c r="C36" s="3" t="s">
        <v>30</v>
      </c>
      <c r="D36" s="3" t="s">
        <v>30</v>
      </c>
      <c r="E36" s="10"/>
      <c r="F36" s="10">
        <v>108</v>
      </c>
      <c r="G36" s="8"/>
      <c r="H36" s="8"/>
      <c r="I36" s="8"/>
      <c r="J36" s="8"/>
      <c r="K36" s="8"/>
      <c r="L36" s="10" t="s">
        <v>2251</v>
      </c>
      <c r="M36" s="8"/>
      <c r="N36" s="75" t="s">
        <v>1934</v>
      </c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130" customFormat="1">
      <c r="A37" s="69">
        <v>3823</v>
      </c>
      <c r="B37" s="689" t="s">
        <v>2246</v>
      </c>
      <c r="C37" s="3" t="s">
        <v>30</v>
      </c>
      <c r="D37" s="3" t="s">
        <v>30</v>
      </c>
      <c r="E37" s="68" t="s">
        <v>2247</v>
      </c>
      <c r="F37" s="10" t="s">
        <v>2248</v>
      </c>
      <c r="G37" s="8"/>
      <c r="H37" s="8"/>
      <c r="I37" s="8"/>
      <c r="J37" s="8"/>
      <c r="K37" s="8"/>
      <c r="L37" s="10" t="s">
        <v>2251</v>
      </c>
      <c r="M37" s="8"/>
      <c r="N37" s="15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8" customFormat="1">
      <c r="A38" s="237">
        <v>3824</v>
      </c>
      <c r="B38" s="931" t="s">
        <v>2749</v>
      </c>
      <c r="C38" s="3" t="s">
        <v>30</v>
      </c>
      <c r="D38" s="10" t="s">
        <v>30</v>
      </c>
      <c r="E38" s="9"/>
      <c r="F38" s="33" t="s">
        <v>2750</v>
      </c>
      <c r="I38" s="9" t="s">
        <v>2814</v>
      </c>
      <c r="J38" s="9"/>
      <c r="M38" s="334"/>
      <c r="P38" s="10"/>
      <c r="S38" s="89"/>
      <c r="T38" s="89"/>
      <c r="U38" s="89"/>
      <c r="V38" s="89"/>
      <c r="W38" s="334"/>
      <c r="X38" s="89"/>
      <c r="Y38" s="89"/>
      <c r="Z38" s="89"/>
      <c r="AA38" s="89"/>
      <c r="AB38" s="89"/>
      <c r="AC38" s="89"/>
      <c r="AD38" s="89"/>
    </row>
    <row r="39" spans="1:30" s="62" customFormat="1">
      <c r="A39" s="910">
        <v>3825</v>
      </c>
      <c r="B39" s="911" t="s">
        <v>2935</v>
      </c>
      <c r="C39" s="129" t="s">
        <v>2897</v>
      </c>
      <c r="D39" s="51" t="s">
        <v>2897</v>
      </c>
      <c r="E39" s="77"/>
      <c r="F39" s="706" t="s">
        <v>2899</v>
      </c>
      <c r="H39" s="77" t="s">
        <v>2893</v>
      </c>
      <c r="I39" s="338"/>
      <c r="J39" s="338"/>
      <c r="M39" s="355"/>
      <c r="P39" s="355"/>
      <c r="S39" s="705"/>
      <c r="T39" s="705"/>
      <c r="U39" s="705"/>
      <c r="V39" s="705"/>
      <c r="W39" s="355"/>
      <c r="X39" s="705"/>
      <c r="Y39" s="705"/>
      <c r="Z39" s="705"/>
      <c r="AA39" s="705"/>
      <c r="AB39" s="705"/>
      <c r="AC39" s="705"/>
      <c r="AD39" s="705"/>
    </row>
    <row r="40" spans="1:30" s="130" customFormat="1">
      <c r="A40" s="69">
        <v>3841</v>
      </c>
      <c r="B40" s="689" t="s">
        <v>1849</v>
      </c>
      <c r="C40" s="3" t="s">
        <v>30</v>
      </c>
      <c r="D40" s="3" t="s">
        <v>30</v>
      </c>
      <c r="E40" s="10"/>
      <c r="F40" s="10">
        <v>107</v>
      </c>
      <c r="O40" s="75" t="s">
        <v>1852</v>
      </c>
      <c r="S40" s="37"/>
      <c r="T40" s="37"/>
      <c r="U40" s="15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130" customFormat="1">
      <c r="A41" s="69">
        <v>3842</v>
      </c>
      <c r="B41" s="689" t="s">
        <v>1980</v>
      </c>
      <c r="C41" s="3" t="s">
        <v>30</v>
      </c>
      <c r="D41" s="3" t="s">
        <v>30</v>
      </c>
      <c r="E41" s="10"/>
      <c r="F41" s="10">
        <v>108</v>
      </c>
      <c r="N41" s="75" t="s">
        <v>1934</v>
      </c>
      <c r="O41" s="157"/>
      <c r="S41" s="37"/>
      <c r="T41" s="37"/>
      <c r="U41" s="15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130" customFormat="1">
      <c r="A42" s="69">
        <v>3843</v>
      </c>
      <c r="B42" s="689" t="s">
        <v>2090</v>
      </c>
      <c r="C42" s="3" t="s">
        <v>2091</v>
      </c>
      <c r="D42" s="3" t="s">
        <v>2092</v>
      </c>
      <c r="E42" s="10"/>
      <c r="F42" s="10">
        <v>108</v>
      </c>
      <c r="G42" s="8"/>
      <c r="H42" s="8"/>
      <c r="I42" s="8"/>
      <c r="J42" s="8"/>
      <c r="K42" s="8"/>
      <c r="L42" s="8"/>
      <c r="M42" s="10" t="s">
        <v>2056</v>
      </c>
      <c r="N42" s="157"/>
      <c r="O42" s="157"/>
      <c r="S42" s="37"/>
      <c r="T42" s="37"/>
      <c r="U42" s="15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130" customFormat="1">
      <c r="A43" s="69">
        <v>3844</v>
      </c>
      <c r="B43" s="689" t="s">
        <v>2289</v>
      </c>
      <c r="C43" s="3" t="s">
        <v>30</v>
      </c>
      <c r="D43" s="3" t="s">
        <v>30</v>
      </c>
      <c r="E43" s="10"/>
      <c r="F43" s="10" t="s">
        <v>2248</v>
      </c>
      <c r="G43" s="8"/>
      <c r="H43" s="8"/>
      <c r="I43" s="8"/>
      <c r="J43" s="8"/>
      <c r="K43" s="8"/>
      <c r="L43" s="10" t="s">
        <v>2249</v>
      </c>
      <c r="M43" s="334"/>
      <c r="N43" s="157"/>
      <c r="O43" s="157"/>
      <c r="S43" s="37"/>
      <c r="T43" s="37"/>
      <c r="U43" s="15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130" customFormat="1">
      <c r="A44" s="69">
        <v>3845</v>
      </c>
      <c r="B44" s="836" t="s">
        <v>2514</v>
      </c>
      <c r="C44" s="3" t="s">
        <v>30</v>
      </c>
      <c r="D44" s="3" t="s">
        <v>30</v>
      </c>
      <c r="E44" s="10"/>
      <c r="F44" s="10" t="s">
        <v>2515</v>
      </c>
      <c r="G44" s="8"/>
      <c r="H44" s="8"/>
      <c r="I44" s="8"/>
      <c r="J44" s="8"/>
      <c r="K44" s="9" t="s">
        <v>2556</v>
      </c>
      <c r="L44" s="10"/>
      <c r="M44" s="334"/>
      <c r="N44" s="157"/>
      <c r="O44" s="157"/>
      <c r="S44" s="37"/>
      <c r="T44" s="37"/>
      <c r="U44" s="15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130" customFormat="1">
      <c r="A45" s="69">
        <v>3846</v>
      </c>
      <c r="B45" s="836" t="s">
        <v>2510</v>
      </c>
      <c r="C45" s="3" t="s">
        <v>2511</v>
      </c>
      <c r="D45" s="3" t="s">
        <v>2512</v>
      </c>
      <c r="E45" s="10"/>
      <c r="F45" s="10" t="s">
        <v>2513</v>
      </c>
      <c r="G45" s="8"/>
      <c r="H45" s="8"/>
      <c r="I45" s="8"/>
      <c r="J45" s="8"/>
      <c r="K45" s="9" t="s">
        <v>2556</v>
      </c>
      <c r="L45" s="334"/>
      <c r="M45" s="334"/>
      <c r="N45" s="157"/>
      <c r="O45" s="157"/>
      <c r="S45" s="37"/>
      <c r="T45" s="37"/>
      <c r="U45" s="15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62" customFormat="1">
      <c r="A46" s="943">
        <v>1400</v>
      </c>
      <c r="B46" s="971" t="s">
        <v>2928</v>
      </c>
      <c r="C46" s="129" t="s">
        <v>2897</v>
      </c>
      <c r="D46" s="129" t="s">
        <v>2897</v>
      </c>
      <c r="E46" s="51"/>
      <c r="F46" s="51" t="s">
        <v>2931</v>
      </c>
      <c r="H46" s="77" t="s">
        <v>2893</v>
      </c>
      <c r="K46" s="338"/>
      <c r="L46" s="355"/>
      <c r="M46" s="355"/>
      <c r="N46" s="355"/>
      <c r="O46" s="355"/>
      <c r="S46" s="705"/>
      <c r="T46" s="705"/>
      <c r="U46" s="355"/>
      <c r="V46" s="705"/>
      <c r="W46" s="705"/>
      <c r="X46" s="705"/>
      <c r="Y46" s="705"/>
      <c r="Z46" s="705"/>
      <c r="AA46" s="705"/>
      <c r="AB46" s="705"/>
      <c r="AC46" s="705"/>
      <c r="AD46" s="705"/>
    </row>
    <row r="47" spans="1:30" s="130" customFormat="1">
      <c r="A47" s="452">
        <v>3130</v>
      </c>
      <c r="B47" s="453" t="s">
        <v>476</v>
      </c>
      <c r="C47" s="201" t="s">
        <v>110</v>
      </c>
      <c r="D47" s="353" t="s">
        <v>110</v>
      </c>
      <c r="E47" s="202" t="s">
        <v>141</v>
      </c>
      <c r="F47" s="210" t="s">
        <v>515</v>
      </c>
      <c r="G47" s="8"/>
      <c r="H47" s="8"/>
      <c r="I47" s="8"/>
      <c r="J47" s="8"/>
      <c r="K47" s="8"/>
      <c r="L47" s="8"/>
      <c r="M47" s="8"/>
      <c r="S47" s="37"/>
      <c r="T47" s="37"/>
      <c r="U47" s="37"/>
      <c r="V47" s="37"/>
      <c r="W47" s="75" t="s">
        <v>695</v>
      </c>
      <c r="X47" s="37"/>
      <c r="Y47" s="37"/>
      <c r="Z47" s="37"/>
      <c r="AA47" s="37"/>
      <c r="AB47" s="37"/>
      <c r="AC47" s="37"/>
      <c r="AD47" s="37"/>
    </row>
    <row r="48" spans="1:30" s="130" customFormat="1">
      <c r="A48" s="237">
        <v>2218</v>
      </c>
      <c r="B48" s="606" t="s">
        <v>2095</v>
      </c>
      <c r="C48" s="3" t="s">
        <v>30</v>
      </c>
      <c r="D48" s="10" t="s">
        <v>30</v>
      </c>
      <c r="E48" s="11" t="s">
        <v>2141</v>
      </c>
      <c r="F48" s="67" t="s">
        <v>2135</v>
      </c>
      <c r="G48" s="8"/>
      <c r="H48" s="8"/>
      <c r="I48" s="8"/>
      <c r="J48" s="8"/>
      <c r="K48" s="8"/>
      <c r="L48" s="8"/>
      <c r="M48" s="417" t="s">
        <v>2056</v>
      </c>
      <c r="S48" s="37"/>
      <c r="T48" s="37"/>
      <c r="U48" s="37"/>
      <c r="V48" s="37"/>
      <c r="W48" s="157"/>
      <c r="X48" s="37"/>
      <c r="Y48" s="37"/>
      <c r="Z48" s="37"/>
      <c r="AA48" s="37"/>
      <c r="AB48" s="37"/>
      <c r="AC48" s="37"/>
      <c r="AD48" s="37"/>
    </row>
    <row r="49" spans="1:33" s="130" customFormat="1">
      <c r="A49" s="237">
        <v>2400</v>
      </c>
      <c r="B49" s="931" t="s">
        <v>2767</v>
      </c>
      <c r="C49" s="3" t="s">
        <v>30</v>
      </c>
      <c r="D49" s="10" t="s">
        <v>30</v>
      </c>
      <c r="E49" s="9" t="s">
        <v>140</v>
      </c>
      <c r="F49" s="33" t="s">
        <v>1796</v>
      </c>
      <c r="G49" s="8"/>
      <c r="H49" s="8"/>
      <c r="I49" s="8"/>
      <c r="J49" s="8"/>
      <c r="K49" s="8"/>
      <c r="L49" s="8"/>
      <c r="M49" s="10" t="s">
        <v>2056</v>
      </c>
      <c r="P49" s="75" t="s">
        <v>1794</v>
      </c>
      <c r="S49" s="37"/>
      <c r="T49" s="37"/>
      <c r="U49" s="37"/>
      <c r="V49" s="37"/>
      <c r="W49" s="157"/>
      <c r="X49" s="37"/>
      <c r="Y49" s="37"/>
      <c r="Z49" s="37"/>
      <c r="AA49" s="37"/>
      <c r="AB49" s="37"/>
      <c r="AC49" s="37"/>
      <c r="AD49" s="37"/>
    </row>
    <row r="50" spans="1:33" s="290" customFormat="1">
      <c r="A50" s="80">
        <v>3239</v>
      </c>
      <c r="B50" s="935" t="s">
        <v>2696</v>
      </c>
      <c r="C50" s="159" t="s">
        <v>2672</v>
      </c>
      <c r="D50" s="288" t="s">
        <v>2672</v>
      </c>
      <c r="E50" s="23" t="s">
        <v>2697</v>
      </c>
      <c r="F50" s="297" t="s">
        <v>2674</v>
      </c>
      <c r="J50" s="23" t="s">
        <v>2687</v>
      </c>
      <c r="M50" s="391"/>
      <c r="P50" s="288"/>
      <c r="S50" s="291"/>
      <c r="T50" s="291"/>
      <c r="U50" s="291"/>
      <c r="V50" s="291"/>
      <c r="W50" s="391"/>
      <c r="X50" s="291"/>
      <c r="Y50" s="291"/>
      <c r="Z50" s="291"/>
      <c r="AA50" s="291"/>
      <c r="AB50" s="291"/>
      <c r="AC50" s="291"/>
      <c r="AD50" s="291"/>
    </row>
    <row r="51" spans="1:33" s="62" customFormat="1">
      <c r="A51" s="910">
        <v>3243</v>
      </c>
      <c r="B51" s="911" t="s">
        <v>2932</v>
      </c>
      <c r="C51" s="129" t="s">
        <v>2897</v>
      </c>
      <c r="D51" s="51" t="s">
        <v>2897</v>
      </c>
      <c r="E51" s="77" t="s">
        <v>2933</v>
      </c>
      <c r="F51" s="756" t="s">
        <v>2983</v>
      </c>
      <c r="H51" s="77" t="s">
        <v>2893</v>
      </c>
      <c r="J51" s="77"/>
      <c r="M51" s="355"/>
      <c r="P51" s="51"/>
      <c r="S51" s="705"/>
      <c r="T51" s="705"/>
      <c r="U51" s="705"/>
      <c r="V51" s="705"/>
      <c r="W51" s="355"/>
      <c r="X51" s="705"/>
      <c r="Y51" s="705"/>
      <c r="Z51" s="705"/>
      <c r="AA51" s="705"/>
      <c r="AB51" s="705"/>
      <c r="AC51" s="705"/>
      <c r="AD51" s="705"/>
    </row>
    <row r="52" spans="1:33" s="130" customFormat="1">
      <c r="A52" s="237">
        <v>3401</v>
      </c>
      <c r="B52" s="27" t="s">
        <v>640</v>
      </c>
      <c r="C52" s="3" t="s">
        <v>30</v>
      </c>
      <c r="D52" s="10" t="s">
        <v>30</v>
      </c>
      <c r="E52" s="9" t="s">
        <v>641</v>
      </c>
      <c r="F52" s="10" t="s">
        <v>1795</v>
      </c>
      <c r="G52" s="8"/>
      <c r="H52" s="9" t="s">
        <v>2934</v>
      </c>
      <c r="I52" s="8"/>
      <c r="J52" s="9" t="s">
        <v>2687</v>
      </c>
      <c r="K52" s="8"/>
      <c r="L52" s="75" t="s">
        <v>2249</v>
      </c>
      <c r="M52" s="8"/>
      <c r="N52" s="75" t="s">
        <v>1968</v>
      </c>
      <c r="P52" s="75" t="s">
        <v>1794</v>
      </c>
      <c r="R52" s="10" t="s">
        <v>1574</v>
      </c>
      <c r="S52" s="37"/>
      <c r="T52" s="10" t="s">
        <v>909</v>
      </c>
      <c r="U52" s="89"/>
      <c r="V52" s="75" t="s">
        <v>859</v>
      </c>
      <c r="W52" s="37"/>
      <c r="X52" s="75" t="s">
        <v>861</v>
      </c>
      <c r="Y52" s="37"/>
      <c r="Z52" s="75" t="s">
        <v>874</v>
      </c>
      <c r="AA52" s="37"/>
      <c r="AB52" s="75" t="s">
        <v>875</v>
      </c>
      <c r="AC52" s="37"/>
      <c r="AD52" s="75" t="s">
        <v>865</v>
      </c>
    </row>
    <row r="53" spans="1:33" s="130" customFormat="1">
      <c r="A53" s="69">
        <v>3408</v>
      </c>
      <c r="B53" s="46" t="s">
        <v>2465</v>
      </c>
      <c r="C53" s="3" t="s">
        <v>30</v>
      </c>
      <c r="D53" s="3" t="s">
        <v>30</v>
      </c>
      <c r="E53" s="9" t="s">
        <v>140</v>
      </c>
      <c r="F53" s="417" t="s">
        <v>2877</v>
      </c>
      <c r="G53" s="8"/>
      <c r="H53" s="8"/>
      <c r="I53" s="22" t="s">
        <v>2814</v>
      </c>
      <c r="J53" s="8"/>
      <c r="K53" s="8"/>
      <c r="L53" s="10" t="s">
        <v>2249</v>
      </c>
      <c r="M53" s="8"/>
      <c r="S53" s="37"/>
      <c r="T53" s="37"/>
      <c r="U53" s="572"/>
      <c r="V53" s="37"/>
      <c r="W53" s="37"/>
      <c r="X53" s="37"/>
      <c r="Y53" s="37"/>
      <c r="Z53" s="37"/>
      <c r="AA53" s="37"/>
      <c r="AB53" s="37"/>
      <c r="AC53" s="37"/>
      <c r="AD53" s="37"/>
    </row>
    <row r="54" spans="1:33" s="130" customFormat="1">
      <c r="A54" s="1">
        <v>3409</v>
      </c>
      <c r="B54" s="4" t="s">
        <v>1015</v>
      </c>
      <c r="C54" s="3" t="s">
        <v>180</v>
      </c>
      <c r="D54" s="79" t="s">
        <v>180</v>
      </c>
      <c r="E54" s="9" t="s">
        <v>641</v>
      </c>
      <c r="F54" s="10" t="s">
        <v>2824</v>
      </c>
      <c r="G54" s="397"/>
      <c r="H54" s="397"/>
      <c r="I54" s="22" t="s">
        <v>2814</v>
      </c>
      <c r="J54" s="397"/>
      <c r="K54" s="397"/>
      <c r="L54" s="8"/>
      <c r="M54" s="397"/>
      <c r="N54" s="10" t="s">
        <v>1934</v>
      </c>
      <c r="O54" s="397"/>
      <c r="P54" s="397"/>
      <c r="Q54" s="397"/>
      <c r="R54" s="397"/>
      <c r="S54" s="89"/>
      <c r="T54" s="89"/>
      <c r="U54" s="89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</row>
    <row r="55" spans="1:33" s="130" customFormat="1">
      <c r="A55" s="1">
        <v>3413</v>
      </c>
      <c r="B55" s="9" t="s">
        <v>1017</v>
      </c>
      <c r="C55" s="3" t="s">
        <v>112</v>
      </c>
      <c r="D55" s="79" t="s">
        <v>112</v>
      </c>
      <c r="E55" s="9" t="s">
        <v>140</v>
      </c>
      <c r="F55" s="10" t="s">
        <v>1653</v>
      </c>
      <c r="G55" s="397"/>
      <c r="H55" s="397"/>
      <c r="I55" s="397"/>
      <c r="J55" s="397"/>
      <c r="K55" s="397"/>
      <c r="L55" s="8"/>
      <c r="M55" s="397"/>
      <c r="Q55" s="10" t="s">
        <v>1643</v>
      </c>
      <c r="R55" s="397"/>
      <c r="S55" s="89"/>
      <c r="T55" s="89"/>
      <c r="U55" s="89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</row>
    <row r="56" spans="1:33" s="130" customFormat="1">
      <c r="A56" s="1">
        <v>3414</v>
      </c>
      <c r="B56" s="9" t="s">
        <v>2170</v>
      </c>
      <c r="C56" s="3" t="s">
        <v>30</v>
      </c>
      <c r="D56" s="10" t="s">
        <v>30</v>
      </c>
      <c r="E56" s="9" t="s">
        <v>140</v>
      </c>
      <c r="F56" s="10" t="s">
        <v>2102</v>
      </c>
      <c r="G56" s="397"/>
      <c r="H56" s="397"/>
      <c r="I56" s="397"/>
      <c r="J56" s="397"/>
      <c r="K56" s="397"/>
      <c r="L56" s="8"/>
      <c r="M56" s="10" t="s">
        <v>2056</v>
      </c>
      <c r="Q56" s="334"/>
      <c r="R56" s="397"/>
      <c r="S56" s="89"/>
      <c r="T56" s="89"/>
      <c r="U56" s="89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</row>
    <row r="57" spans="1:33" s="130" customFormat="1">
      <c r="A57" s="1">
        <v>3417</v>
      </c>
      <c r="B57" s="9" t="s">
        <v>1018</v>
      </c>
      <c r="C57" s="3" t="s">
        <v>180</v>
      </c>
      <c r="D57" s="79" t="s">
        <v>180</v>
      </c>
      <c r="E57" s="9" t="s">
        <v>641</v>
      </c>
      <c r="F57" s="10" t="s">
        <v>1019</v>
      </c>
      <c r="G57" s="397"/>
      <c r="H57" s="397"/>
      <c r="I57" s="397"/>
      <c r="J57" s="9" t="s">
        <v>2687</v>
      </c>
      <c r="K57" s="397"/>
      <c r="L57" s="8"/>
      <c r="M57" s="397"/>
      <c r="R57" s="10" t="s">
        <v>1574</v>
      </c>
      <c r="S57" s="89"/>
      <c r="T57" s="89"/>
      <c r="U57" s="89"/>
      <c r="V57" s="37"/>
      <c r="W57" s="37"/>
      <c r="X57" s="37"/>
      <c r="Y57" s="37"/>
      <c r="Z57" s="37"/>
      <c r="AA57" s="75" t="s">
        <v>863</v>
      </c>
      <c r="AB57" s="37"/>
      <c r="AC57" s="37"/>
      <c r="AD57" s="37"/>
      <c r="AE57" s="75" t="s">
        <v>723</v>
      </c>
      <c r="AF57" s="37"/>
      <c r="AG57" s="37"/>
    </row>
    <row r="58" spans="1:33" s="130" customFormat="1">
      <c r="A58" s="1">
        <v>3418</v>
      </c>
      <c r="B58" s="9" t="s">
        <v>2109</v>
      </c>
      <c r="C58" s="3" t="s">
        <v>30</v>
      </c>
      <c r="D58" s="10" t="s">
        <v>30</v>
      </c>
      <c r="E58" s="9" t="s">
        <v>140</v>
      </c>
      <c r="F58" s="10" t="s">
        <v>2102</v>
      </c>
      <c r="G58" s="397"/>
      <c r="H58" s="397"/>
      <c r="I58" s="397"/>
      <c r="J58" s="397"/>
      <c r="K58" s="397"/>
      <c r="L58" s="8"/>
      <c r="M58" s="749"/>
      <c r="R58" s="334"/>
      <c r="S58" s="89"/>
      <c r="T58" s="89"/>
      <c r="U58" s="89"/>
      <c r="V58" s="37"/>
      <c r="W58" s="37"/>
      <c r="X58" s="37"/>
      <c r="Y58" s="37"/>
      <c r="Z58" s="37"/>
      <c r="AA58" s="157"/>
      <c r="AB58" s="37"/>
      <c r="AC58" s="37"/>
      <c r="AD58" s="37"/>
      <c r="AE58" s="157"/>
      <c r="AF58" s="37"/>
      <c r="AG58" s="37"/>
    </row>
    <row r="59" spans="1:33" s="130" customFormat="1">
      <c r="A59" s="1">
        <v>3425</v>
      </c>
      <c r="B59" s="9" t="s">
        <v>2306</v>
      </c>
      <c r="C59" s="48" t="s">
        <v>1669</v>
      </c>
      <c r="D59" s="837" t="s">
        <v>1669</v>
      </c>
      <c r="E59" s="11" t="s">
        <v>2304</v>
      </c>
      <c r="F59" s="33" t="s">
        <v>2300</v>
      </c>
      <c r="G59" s="8"/>
      <c r="H59" s="8"/>
      <c r="I59" s="8"/>
      <c r="J59" s="8"/>
      <c r="K59" s="8"/>
      <c r="L59" s="10" t="s">
        <v>2249</v>
      </c>
      <c r="M59" s="397"/>
      <c r="R59" s="334"/>
      <c r="S59" s="89"/>
      <c r="T59" s="89"/>
      <c r="U59" s="89"/>
      <c r="V59" s="37"/>
      <c r="W59" s="37"/>
      <c r="X59" s="37"/>
      <c r="Y59" s="37"/>
      <c r="Z59" s="37"/>
      <c r="AA59" s="157"/>
      <c r="AB59" s="37"/>
      <c r="AC59" s="37"/>
      <c r="AD59" s="37"/>
      <c r="AE59" s="157"/>
      <c r="AF59" s="37"/>
      <c r="AG59" s="37"/>
    </row>
    <row r="60" spans="1:33" s="130" customFormat="1">
      <c r="A60" s="1">
        <v>3431</v>
      </c>
      <c r="B60" s="32" t="s">
        <v>246</v>
      </c>
      <c r="C60" s="3" t="s">
        <v>110</v>
      </c>
      <c r="D60" s="79" t="s">
        <v>110</v>
      </c>
      <c r="E60" s="9" t="s">
        <v>140</v>
      </c>
      <c r="F60" s="10" t="s">
        <v>1875</v>
      </c>
      <c r="G60" s="397"/>
      <c r="H60" s="397"/>
      <c r="I60" s="397"/>
      <c r="J60" s="397"/>
      <c r="K60" s="397"/>
      <c r="L60" s="8"/>
      <c r="M60" s="397"/>
      <c r="N60" s="397"/>
      <c r="O60" s="10" t="s">
        <v>1852</v>
      </c>
      <c r="P60" s="397"/>
      <c r="Q60" s="397"/>
      <c r="R60" s="397"/>
      <c r="S60" s="89"/>
      <c r="T60" s="89"/>
      <c r="U60" s="89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</row>
    <row r="61" spans="1:33" s="130" customFormat="1">
      <c r="A61" s="1">
        <v>3437</v>
      </c>
      <c r="B61" s="32" t="s">
        <v>250</v>
      </c>
      <c r="C61" s="3" t="s">
        <v>30</v>
      </c>
      <c r="D61" s="3" t="s">
        <v>30</v>
      </c>
      <c r="E61" s="9" t="s">
        <v>140</v>
      </c>
      <c r="F61" s="10" t="s">
        <v>1029</v>
      </c>
      <c r="G61" s="397"/>
      <c r="H61" s="397"/>
      <c r="I61" s="397"/>
      <c r="J61" s="397"/>
      <c r="K61" s="397"/>
      <c r="L61" s="8"/>
      <c r="M61" s="397"/>
      <c r="R61" s="397"/>
      <c r="S61" s="89"/>
      <c r="T61" s="89"/>
      <c r="U61" s="8"/>
      <c r="V61" s="22" t="s">
        <v>694</v>
      </c>
      <c r="Z61" s="22" t="s">
        <v>874</v>
      </c>
    </row>
    <row r="62" spans="1:33" s="130" customFormat="1">
      <c r="A62" s="1">
        <v>3440</v>
      </c>
      <c r="B62" s="32" t="s">
        <v>252</v>
      </c>
      <c r="C62" s="3" t="s">
        <v>30</v>
      </c>
      <c r="D62" s="3" t="s">
        <v>30</v>
      </c>
      <c r="E62" s="9" t="s">
        <v>140</v>
      </c>
      <c r="F62" s="10" t="s">
        <v>2557</v>
      </c>
      <c r="G62" s="397"/>
      <c r="H62" s="397"/>
      <c r="I62" s="397"/>
      <c r="J62" s="397"/>
      <c r="K62" s="22" t="s">
        <v>2556</v>
      </c>
      <c r="L62" s="8"/>
      <c r="M62" s="397"/>
      <c r="N62" s="75" t="s">
        <v>1934</v>
      </c>
      <c r="Q62" s="75" t="s">
        <v>1641</v>
      </c>
      <c r="R62" s="397"/>
      <c r="S62" s="89"/>
      <c r="T62" s="9" t="s">
        <v>909</v>
      </c>
      <c r="U62" s="8"/>
      <c r="Y62" s="22" t="s">
        <v>716</v>
      </c>
    </row>
    <row r="63" spans="1:33" s="130" customFormat="1">
      <c r="A63" s="1">
        <v>3448</v>
      </c>
      <c r="B63" s="32" t="s">
        <v>2760</v>
      </c>
      <c r="C63" s="3" t="s">
        <v>448</v>
      </c>
      <c r="D63" s="3" t="s">
        <v>448</v>
      </c>
      <c r="E63" s="9" t="s">
        <v>140</v>
      </c>
      <c r="F63" s="10" t="s">
        <v>1303</v>
      </c>
      <c r="G63" s="397"/>
      <c r="H63" s="397"/>
      <c r="I63" s="397"/>
      <c r="J63" s="33" t="s">
        <v>2687</v>
      </c>
      <c r="K63" s="397"/>
      <c r="M63" s="75" t="s">
        <v>2056</v>
      </c>
      <c r="P63" s="75" t="s">
        <v>1794</v>
      </c>
      <c r="R63" s="397"/>
      <c r="S63" s="10" t="s">
        <v>1148</v>
      </c>
      <c r="T63" s="89"/>
      <c r="U63" s="8"/>
      <c r="W63" s="22" t="s">
        <v>860</v>
      </c>
    </row>
    <row r="64" spans="1:33" s="130" customFormat="1">
      <c r="A64" s="1">
        <v>3456</v>
      </c>
      <c r="B64" s="32" t="s">
        <v>1011</v>
      </c>
      <c r="C64" s="3" t="s">
        <v>30</v>
      </c>
      <c r="D64" s="78" t="s">
        <v>30</v>
      </c>
      <c r="E64" s="9" t="s">
        <v>140</v>
      </c>
      <c r="F64" s="10">
        <v>105</v>
      </c>
      <c r="G64" s="397"/>
      <c r="H64" s="397"/>
      <c r="I64" s="397"/>
      <c r="J64" s="397"/>
      <c r="K64" s="397"/>
      <c r="M64" s="397"/>
      <c r="R64" s="397"/>
      <c r="S64" s="89"/>
      <c r="T64" s="9" t="s">
        <v>909</v>
      </c>
      <c r="U64" s="8"/>
    </row>
    <row r="65" spans="1:33" s="130" customFormat="1">
      <c r="A65" s="1">
        <v>3464</v>
      </c>
      <c r="B65" s="32" t="s">
        <v>1731</v>
      </c>
      <c r="C65" s="3" t="s">
        <v>1655</v>
      </c>
      <c r="D65" s="78" t="s">
        <v>1656</v>
      </c>
      <c r="E65" s="9" t="s">
        <v>1666</v>
      </c>
      <c r="F65" s="10">
        <v>106</v>
      </c>
      <c r="G65" s="397"/>
      <c r="H65" s="397"/>
      <c r="I65" s="397"/>
      <c r="J65" s="397"/>
      <c r="K65" s="397"/>
      <c r="M65" s="397"/>
      <c r="Q65" s="10" t="s">
        <v>1643</v>
      </c>
      <c r="R65" s="334"/>
      <c r="S65" s="89"/>
      <c r="T65" s="334"/>
      <c r="U65" s="89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</row>
    <row r="66" spans="1:33" s="130" customFormat="1">
      <c r="A66" s="1">
        <v>3465</v>
      </c>
      <c r="B66" s="32" t="s">
        <v>1747</v>
      </c>
      <c r="C66" s="3" t="s">
        <v>30</v>
      </c>
      <c r="D66" s="78" t="s">
        <v>30</v>
      </c>
      <c r="E66" s="9" t="s">
        <v>140</v>
      </c>
      <c r="F66" s="10" t="s">
        <v>2046</v>
      </c>
      <c r="G66" s="397"/>
      <c r="H66" s="397"/>
      <c r="I66" s="397"/>
      <c r="J66" s="397"/>
      <c r="K66" s="397"/>
      <c r="M66" s="397"/>
      <c r="Q66" s="10" t="s">
        <v>1638</v>
      </c>
      <c r="R66" s="334"/>
      <c r="S66" s="89"/>
      <c r="T66" s="334"/>
      <c r="U66" s="89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</row>
    <row r="67" spans="1:33" s="130" customFormat="1">
      <c r="A67" s="1">
        <v>3468</v>
      </c>
      <c r="B67" s="32" t="s">
        <v>1877</v>
      </c>
      <c r="C67" s="3" t="s">
        <v>1871</v>
      </c>
      <c r="D67" s="78" t="s">
        <v>1872</v>
      </c>
      <c r="E67" s="9" t="s">
        <v>140</v>
      </c>
      <c r="F67" s="10">
        <v>107</v>
      </c>
      <c r="G67" s="397"/>
      <c r="H67" s="397"/>
      <c r="I67" s="397"/>
      <c r="J67" s="33" t="s">
        <v>2687</v>
      </c>
      <c r="K67" s="397"/>
      <c r="M67" s="75" t="s">
        <v>2056</v>
      </c>
      <c r="O67" s="10" t="s">
        <v>1852</v>
      </c>
      <c r="P67" s="334"/>
      <c r="Q67" s="334"/>
      <c r="R67" s="334"/>
      <c r="S67" s="89"/>
      <c r="T67" s="334"/>
      <c r="U67" s="89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</row>
    <row r="68" spans="1:33" s="130" customFormat="1">
      <c r="A68" s="1">
        <v>3469</v>
      </c>
      <c r="B68" s="32" t="s">
        <v>1878</v>
      </c>
      <c r="C68" s="3" t="s">
        <v>1871</v>
      </c>
      <c r="D68" s="78" t="s">
        <v>1872</v>
      </c>
      <c r="E68" s="9" t="s">
        <v>140</v>
      </c>
      <c r="F68" s="10">
        <v>107</v>
      </c>
      <c r="G68" s="397"/>
      <c r="H68" s="397"/>
      <c r="I68" s="397"/>
      <c r="J68" s="397"/>
      <c r="K68" s="397"/>
      <c r="M68" s="397"/>
      <c r="O68" s="10" t="s">
        <v>1852</v>
      </c>
      <c r="P68" s="334"/>
      <c r="Q68" s="334"/>
      <c r="R68" s="334"/>
      <c r="S68" s="89"/>
      <c r="T68" s="334"/>
      <c r="U68" s="89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</row>
    <row r="69" spans="1:33" s="130" customFormat="1">
      <c r="A69" s="1">
        <v>3472</v>
      </c>
      <c r="B69" s="32" t="s">
        <v>1997</v>
      </c>
      <c r="C69" s="3" t="s">
        <v>1973</v>
      </c>
      <c r="D69" s="3" t="s">
        <v>1973</v>
      </c>
      <c r="E69" s="9" t="s">
        <v>2305</v>
      </c>
      <c r="F69" s="10">
        <v>108</v>
      </c>
      <c r="G69" s="397"/>
      <c r="H69" s="397"/>
      <c r="I69" s="397"/>
      <c r="J69" s="397"/>
      <c r="K69" s="397"/>
      <c r="M69" s="397"/>
      <c r="N69" s="10" t="s">
        <v>1934</v>
      </c>
      <c r="O69" s="334"/>
      <c r="P69" s="334"/>
      <c r="Q69" s="334"/>
      <c r="R69" s="334"/>
      <c r="S69" s="89"/>
      <c r="T69" s="334"/>
      <c r="U69" s="89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</row>
    <row r="70" spans="1:33" s="130" customFormat="1">
      <c r="A70" s="1">
        <v>3478</v>
      </c>
      <c r="B70" s="32" t="s">
        <v>2558</v>
      </c>
      <c r="C70" s="48" t="s">
        <v>124</v>
      </c>
      <c r="D70" s="48" t="s">
        <v>124</v>
      </c>
      <c r="E70" s="11" t="s">
        <v>583</v>
      </c>
      <c r="F70" s="10" t="s">
        <v>2559</v>
      </c>
      <c r="G70" s="397"/>
      <c r="H70" s="397"/>
      <c r="I70" s="397"/>
      <c r="J70" s="397"/>
      <c r="K70" s="9" t="s">
        <v>2556</v>
      </c>
      <c r="L70" s="8"/>
      <c r="M70" s="397"/>
      <c r="N70" s="334"/>
      <c r="O70" s="334"/>
      <c r="P70" s="334"/>
      <c r="Q70" s="334"/>
      <c r="R70" s="334"/>
      <c r="S70" s="89"/>
      <c r="T70" s="334"/>
      <c r="U70" s="89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</row>
    <row r="71" spans="1:33" s="130" customFormat="1">
      <c r="A71" s="1">
        <v>3479</v>
      </c>
      <c r="B71" s="32" t="s">
        <v>2560</v>
      </c>
      <c r="C71" s="48" t="s">
        <v>124</v>
      </c>
      <c r="D71" s="48" t="s">
        <v>124</v>
      </c>
      <c r="E71" s="11" t="s">
        <v>583</v>
      </c>
      <c r="F71" s="10" t="s">
        <v>2559</v>
      </c>
      <c r="G71" s="397"/>
      <c r="H71" s="397"/>
      <c r="I71" s="397"/>
      <c r="J71" s="397"/>
      <c r="K71" s="9" t="s">
        <v>2556</v>
      </c>
      <c r="L71" s="8"/>
      <c r="M71" s="397"/>
      <c r="N71" s="334"/>
      <c r="O71" s="334"/>
      <c r="P71" s="334"/>
      <c r="Q71" s="334"/>
      <c r="R71" s="334"/>
      <c r="S71" s="89"/>
      <c r="T71" s="334"/>
      <c r="U71" s="89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1:33" s="130" customFormat="1">
      <c r="A72" s="1">
        <v>3480</v>
      </c>
      <c r="B72" s="32" t="s">
        <v>2561</v>
      </c>
      <c r="C72" s="48" t="s">
        <v>2562</v>
      </c>
      <c r="D72" s="837" t="s">
        <v>2563</v>
      </c>
      <c r="E72" s="11" t="s">
        <v>2564</v>
      </c>
      <c r="F72" s="10" t="s">
        <v>2559</v>
      </c>
      <c r="G72" s="397"/>
      <c r="H72" s="397"/>
      <c r="I72" s="397"/>
      <c r="J72" s="397"/>
      <c r="K72" s="9" t="s">
        <v>2556</v>
      </c>
      <c r="L72" s="8"/>
      <c r="M72" s="397"/>
      <c r="N72" s="334"/>
      <c r="O72" s="334"/>
      <c r="P72" s="334"/>
      <c r="Q72" s="334"/>
      <c r="R72" s="334"/>
      <c r="S72" s="89"/>
      <c r="T72" s="334"/>
      <c r="U72" s="89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</row>
    <row r="73" spans="1:33" s="290" customFormat="1">
      <c r="A73" s="425">
        <v>3481</v>
      </c>
      <c r="B73" s="936" t="s">
        <v>2703</v>
      </c>
      <c r="C73" s="934" t="s">
        <v>2672</v>
      </c>
      <c r="D73" s="937" t="s">
        <v>2672</v>
      </c>
      <c r="E73" s="881" t="s">
        <v>2704</v>
      </c>
      <c r="F73" s="288" t="s">
        <v>2677</v>
      </c>
      <c r="G73" s="422"/>
      <c r="H73" s="422"/>
      <c r="I73" s="422"/>
      <c r="J73" s="297" t="s">
        <v>2687</v>
      </c>
      <c r="K73" s="23"/>
      <c r="M73" s="422"/>
      <c r="N73" s="391"/>
      <c r="O73" s="391"/>
      <c r="P73" s="391"/>
      <c r="Q73" s="391"/>
      <c r="R73" s="391"/>
      <c r="S73" s="291"/>
      <c r="T73" s="391"/>
      <c r="U73" s="291"/>
      <c r="V73" s="291"/>
      <c r="W73" s="291"/>
      <c r="X73" s="291"/>
      <c r="Y73" s="291"/>
      <c r="Z73" s="291"/>
      <c r="AA73" s="291"/>
      <c r="AB73" s="291"/>
      <c r="AC73" s="291"/>
      <c r="AD73" s="291"/>
      <c r="AE73" s="291"/>
      <c r="AF73" s="291"/>
      <c r="AG73" s="291"/>
    </row>
    <row r="74" spans="1:33" s="290" customFormat="1">
      <c r="A74" s="425">
        <v>3602</v>
      </c>
      <c r="B74" s="936" t="s">
        <v>2701</v>
      </c>
      <c r="C74" s="934" t="s">
        <v>2672</v>
      </c>
      <c r="D74" s="937" t="s">
        <v>2695</v>
      </c>
      <c r="E74" s="881" t="s">
        <v>2702</v>
      </c>
      <c r="F74" s="288" t="s">
        <v>2677</v>
      </c>
      <c r="G74" s="422"/>
      <c r="H74" s="422"/>
      <c r="I74" s="422"/>
      <c r="J74" s="297" t="s">
        <v>2687</v>
      </c>
      <c r="K74" s="23"/>
      <c r="M74" s="422"/>
      <c r="N74" s="391"/>
      <c r="O74" s="391"/>
      <c r="P74" s="391"/>
      <c r="Q74" s="391"/>
      <c r="R74" s="391"/>
      <c r="S74" s="291"/>
      <c r="T74" s="391"/>
      <c r="U74" s="291"/>
      <c r="V74" s="291"/>
      <c r="W74" s="291"/>
      <c r="X74" s="291"/>
      <c r="Y74" s="291"/>
      <c r="Z74" s="291"/>
      <c r="AA74" s="291"/>
      <c r="AB74" s="291"/>
      <c r="AC74" s="291"/>
      <c r="AD74" s="291"/>
      <c r="AE74" s="291"/>
      <c r="AF74" s="291"/>
      <c r="AG74" s="291"/>
    </row>
    <row r="75" spans="1:33" s="130" customFormat="1">
      <c r="A75" s="1">
        <v>4404</v>
      </c>
      <c r="B75" s="9" t="s">
        <v>256</v>
      </c>
      <c r="C75" s="3" t="s">
        <v>30</v>
      </c>
      <c r="D75" s="79" t="s">
        <v>30</v>
      </c>
      <c r="E75" s="9" t="s">
        <v>140</v>
      </c>
      <c r="F75" s="10" t="s">
        <v>2565</v>
      </c>
      <c r="G75" s="397"/>
      <c r="H75" s="397"/>
      <c r="I75" s="397"/>
      <c r="J75" s="397"/>
      <c r="K75" s="9" t="s">
        <v>2556</v>
      </c>
      <c r="L75" s="8"/>
      <c r="M75" s="397"/>
      <c r="P75" s="75" t="s">
        <v>1794</v>
      </c>
      <c r="R75" s="397"/>
      <c r="S75" s="10" t="s">
        <v>1054</v>
      </c>
      <c r="T75" s="89"/>
      <c r="U75" s="89"/>
      <c r="V75" s="37"/>
      <c r="W75" s="37"/>
      <c r="X75" s="37"/>
      <c r="Y75" s="22" t="s">
        <v>697</v>
      </c>
      <c r="Z75" s="37"/>
      <c r="AA75" s="37"/>
      <c r="AB75" s="37"/>
      <c r="AC75" s="22" t="s">
        <v>722</v>
      </c>
      <c r="AD75" s="37"/>
      <c r="AE75" s="37"/>
      <c r="AF75" s="566" t="s">
        <v>1521</v>
      </c>
      <c r="AG75" s="37"/>
    </row>
    <row r="76" spans="1:33" s="130" customFormat="1">
      <c r="A76" s="505">
        <v>4406</v>
      </c>
      <c r="B76" s="9" t="s">
        <v>257</v>
      </c>
      <c r="C76" s="48" t="s">
        <v>1669</v>
      </c>
      <c r="D76" s="837" t="s">
        <v>1669</v>
      </c>
      <c r="E76" s="11" t="s">
        <v>2304</v>
      </c>
      <c r="F76" s="33" t="s">
        <v>2300</v>
      </c>
      <c r="G76" s="8"/>
      <c r="H76" s="8"/>
      <c r="I76" s="8"/>
      <c r="J76" s="8"/>
      <c r="K76" s="8"/>
      <c r="L76" s="10" t="s">
        <v>2249</v>
      </c>
      <c r="M76" s="397"/>
      <c r="P76" s="157"/>
      <c r="R76" s="397"/>
      <c r="S76" s="334"/>
      <c r="T76" s="89"/>
      <c r="U76" s="89"/>
      <c r="V76" s="37"/>
      <c r="W76" s="37"/>
      <c r="X76" s="37"/>
      <c r="Y76" s="158"/>
      <c r="Z76" s="37"/>
      <c r="AA76" s="37"/>
      <c r="AB76" s="37"/>
      <c r="AC76" s="158"/>
      <c r="AD76" s="37"/>
      <c r="AE76" s="37"/>
      <c r="AF76" s="566"/>
      <c r="AG76" s="37"/>
    </row>
    <row r="77" spans="1:33" s="130" customFormat="1">
      <c r="A77" s="1">
        <v>4416</v>
      </c>
      <c r="B77" s="32" t="s">
        <v>1593</v>
      </c>
      <c r="C77" s="3" t="s">
        <v>30</v>
      </c>
      <c r="D77" s="78" t="s">
        <v>30</v>
      </c>
      <c r="E77" s="9" t="s">
        <v>140</v>
      </c>
      <c r="F77" s="10">
        <v>106</v>
      </c>
      <c r="G77" s="397"/>
      <c r="H77" s="397"/>
      <c r="I77" s="397"/>
      <c r="J77" s="397"/>
      <c r="K77" s="397"/>
      <c r="L77" s="8"/>
      <c r="M77" s="397"/>
      <c r="Q77" s="397"/>
      <c r="R77" s="10" t="s">
        <v>1574</v>
      </c>
      <c r="S77" s="89"/>
      <c r="T77" s="334"/>
      <c r="U77" s="89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</row>
    <row r="78" spans="1:33" s="130" customFormat="1">
      <c r="A78" s="237">
        <v>4417</v>
      </c>
      <c r="B78" s="27" t="s">
        <v>1649</v>
      </c>
      <c r="C78" s="3" t="s">
        <v>30</v>
      </c>
      <c r="D78" s="10" t="s">
        <v>30</v>
      </c>
      <c r="E78" s="9" t="s">
        <v>567</v>
      </c>
      <c r="F78" s="10">
        <v>106</v>
      </c>
      <c r="G78" s="8"/>
      <c r="H78" s="8"/>
      <c r="I78" s="8"/>
      <c r="J78" s="8"/>
      <c r="K78" s="8"/>
      <c r="L78" s="8"/>
      <c r="R78" s="10" t="s">
        <v>1574</v>
      </c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158"/>
    </row>
    <row r="79" spans="1:33" s="130" customFormat="1">
      <c r="A79" s="214" t="s">
        <v>2298</v>
      </c>
      <c r="B79" s="202" t="s">
        <v>2299</v>
      </c>
      <c r="C79" s="201" t="s">
        <v>1669</v>
      </c>
      <c r="D79" s="467" t="s">
        <v>1669</v>
      </c>
      <c r="E79" s="202" t="s">
        <v>1671</v>
      </c>
      <c r="F79" s="353" t="s">
        <v>2300</v>
      </c>
      <c r="G79" s="8"/>
      <c r="H79" s="8"/>
      <c r="I79" s="22" t="s">
        <v>2814</v>
      </c>
      <c r="J79" s="8"/>
      <c r="K79" s="8"/>
      <c r="L79" s="10" t="s">
        <v>2249</v>
      </c>
      <c r="R79" s="334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158"/>
    </row>
    <row r="80" spans="1:33" s="130" customFormat="1">
      <c r="A80" s="214" t="s">
        <v>1739</v>
      </c>
      <c r="B80" s="202" t="s">
        <v>1670</v>
      </c>
      <c r="C80" s="201" t="s">
        <v>1669</v>
      </c>
      <c r="D80" s="467" t="s">
        <v>1669</v>
      </c>
      <c r="E80" s="202" t="s">
        <v>1671</v>
      </c>
      <c r="F80" s="353">
        <v>106</v>
      </c>
      <c r="G80" s="397"/>
      <c r="H80" s="397"/>
      <c r="I80" s="397"/>
      <c r="J80" s="397"/>
      <c r="K80" s="397"/>
      <c r="L80" s="8"/>
      <c r="M80" s="397"/>
      <c r="Q80" s="10" t="s">
        <v>1643</v>
      </c>
      <c r="R80" s="397"/>
      <c r="S80" s="89"/>
      <c r="T80" s="89"/>
      <c r="U80" s="89"/>
      <c r="V80" s="37"/>
      <c r="W80" s="37"/>
      <c r="X80" s="157"/>
      <c r="Y80" s="456"/>
      <c r="Z80" s="37"/>
      <c r="AA80" s="37"/>
      <c r="AB80" s="37"/>
      <c r="AC80" s="37"/>
      <c r="AD80" s="37"/>
      <c r="AE80" s="37"/>
      <c r="AF80" s="37"/>
      <c r="AG80" s="37"/>
    </row>
    <row r="81" spans="1:33" s="130" customFormat="1">
      <c r="A81" s="214" t="s">
        <v>1797</v>
      </c>
      <c r="B81" s="202" t="s">
        <v>1798</v>
      </c>
      <c r="C81" s="201" t="s">
        <v>1644</v>
      </c>
      <c r="D81" s="467" t="s">
        <v>1644</v>
      </c>
      <c r="E81" s="202" t="s">
        <v>140</v>
      </c>
      <c r="F81" s="353" t="s">
        <v>1799</v>
      </c>
      <c r="G81" s="397"/>
      <c r="H81" s="397"/>
      <c r="I81" s="397"/>
      <c r="J81" s="397"/>
      <c r="K81" s="9" t="s">
        <v>2556</v>
      </c>
      <c r="L81" s="8"/>
      <c r="M81" s="397"/>
      <c r="P81" s="75" t="s">
        <v>1794</v>
      </c>
      <c r="U81" s="89"/>
      <c r="V81" s="37"/>
      <c r="W81" s="37"/>
      <c r="X81" s="37"/>
      <c r="Y81" s="37"/>
      <c r="Z81" s="37"/>
      <c r="AA81" s="37"/>
      <c r="AB81" s="37"/>
      <c r="AC81" s="37"/>
      <c r="AD81" s="22" t="s">
        <v>767</v>
      </c>
      <c r="AE81" s="37"/>
      <c r="AF81" s="37"/>
      <c r="AG81" s="37"/>
    </row>
    <row r="82" spans="1:33" s="8" customFormat="1">
      <c r="A82" s="69" t="s">
        <v>2827</v>
      </c>
      <c r="B82" s="46" t="s">
        <v>2828</v>
      </c>
      <c r="C82" s="41" t="s">
        <v>2818</v>
      </c>
      <c r="D82" s="41" t="s">
        <v>2829</v>
      </c>
      <c r="E82" s="104" t="s">
        <v>2834</v>
      </c>
      <c r="F82" s="164" t="s">
        <v>2798</v>
      </c>
      <c r="G82" s="397"/>
      <c r="H82" s="397"/>
      <c r="I82" s="9" t="s">
        <v>2814</v>
      </c>
      <c r="J82" s="397"/>
      <c r="K82" s="397"/>
      <c r="M82" s="397"/>
      <c r="P82" s="10" t="s">
        <v>1794</v>
      </c>
      <c r="U82" s="89"/>
      <c r="V82" s="89"/>
      <c r="W82" s="89"/>
      <c r="X82" s="89"/>
      <c r="Y82" s="89"/>
      <c r="Z82" s="89"/>
      <c r="AA82" s="89"/>
      <c r="AB82" s="89"/>
      <c r="AC82" s="89"/>
      <c r="AD82" s="19"/>
      <c r="AE82" s="89"/>
      <c r="AF82" s="89"/>
      <c r="AG82" s="89"/>
    </row>
    <row r="83" spans="1:33" s="130" customFormat="1">
      <c r="A83" s="214" t="s">
        <v>1800</v>
      </c>
      <c r="B83" s="202" t="s">
        <v>1801</v>
      </c>
      <c r="C83" s="201" t="s">
        <v>1644</v>
      </c>
      <c r="D83" s="467" t="s">
        <v>1644</v>
      </c>
      <c r="E83" s="202" t="s">
        <v>140</v>
      </c>
      <c r="F83" s="353" t="s">
        <v>1799</v>
      </c>
      <c r="G83" s="397"/>
      <c r="H83" s="397"/>
      <c r="I83" s="397"/>
      <c r="J83" s="397"/>
      <c r="K83" s="397"/>
      <c r="L83" s="8"/>
      <c r="M83" s="397"/>
      <c r="O83" s="10" t="s">
        <v>1852</v>
      </c>
      <c r="Q83" s="10" t="s">
        <v>1643</v>
      </c>
      <c r="R83" s="397"/>
      <c r="S83" s="89"/>
      <c r="T83" s="89"/>
      <c r="U83" s="89"/>
      <c r="V83" s="37"/>
      <c r="W83" s="37"/>
      <c r="X83" s="157"/>
      <c r="Y83" s="456"/>
      <c r="Z83" s="37"/>
      <c r="AA83" s="37"/>
      <c r="AB83" s="37"/>
      <c r="AC83" s="37"/>
      <c r="AD83" s="37"/>
      <c r="AE83" s="37"/>
      <c r="AF83" s="37"/>
      <c r="AG83" s="37"/>
    </row>
    <row r="84" spans="1:33" s="130" customFormat="1">
      <c r="A84" s="214" t="s">
        <v>1667</v>
      </c>
      <c r="B84" s="202" t="s">
        <v>1668</v>
      </c>
      <c r="C84" s="201" t="s">
        <v>1669</v>
      </c>
      <c r="D84" s="201" t="s">
        <v>124</v>
      </c>
      <c r="E84" s="202" t="s">
        <v>1671</v>
      </c>
      <c r="F84" s="353">
        <v>106</v>
      </c>
      <c r="G84" s="397"/>
      <c r="H84" s="397"/>
      <c r="I84" s="397"/>
      <c r="J84" s="397"/>
      <c r="K84" s="9" t="s">
        <v>2556</v>
      </c>
      <c r="L84" s="8"/>
      <c r="M84" s="397"/>
      <c r="O84" s="334"/>
      <c r="Q84" s="334"/>
      <c r="R84" s="397"/>
      <c r="S84" s="89"/>
      <c r="T84" s="89"/>
      <c r="U84" s="89"/>
      <c r="V84" s="37"/>
      <c r="W84" s="37"/>
      <c r="X84" s="157"/>
      <c r="Y84" s="456"/>
      <c r="Z84" s="37"/>
      <c r="AA84" s="37"/>
      <c r="AB84" s="37"/>
      <c r="AC84" s="37"/>
      <c r="AD84" s="37"/>
      <c r="AE84" s="37"/>
      <c r="AF84" s="37"/>
      <c r="AG84" s="37"/>
    </row>
    <row r="85" spans="1:33" s="130" customFormat="1">
      <c r="A85" s="214" t="s">
        <v>2567</v>
      </c>
      <c r="B85" s="202" t="s">
        <v>2568</v>
      </c>
      <c r="C85" s="201" t="s">
        <v>124</v>
      </c>
      <c r="D85" s="201" t="s">
        <v>124</v>
      </c>
      <c r="E85" s="202" t="s">
        <v>583</v>
      </c>
      <c r="F85" s="353" t="s">
        <v>2569</v>
      </c>
      <c r="G85" s="397"/>
      <c r="H85" s="397"/>
      <c r="I85" s="397"/>
      <c r="J85" s="397"/>
      <c r="K85" s="9" t="s">
        <v>2556</v>
      </c>
      <c r="L85" s="8"/>
      <c r="M85" s="397"/>
      <c r="O85" s="334"/>
      <c r="Q85" s="334"/>
      <c r="R85" s="397"/>
      <c r="S85" s="89"/>
      <c r="T85" s="89"/>
      <c r="U85" s="89"/>
      <c r="V85" s="37"/>
      <c r="W85" s="37"/>
      <c r="X85" s="157"/>
      <c r="Y85" s="456"/>
      <c r="Z85" s="37"/>
      <c r="AA85" s="37"/>
      <c r="AB85" s="37"/>
      <c r="AC85" s="37"/>
      <c r="AD85" s="37"/>
      <c r="AE85" s="37"/>
      <c r="AF85" s="37"/>
      <c r="AG85" s="37"/>
    </row>
    <row r="86" spans="1:33" s="8" customFormat="1">
      <c r="A86" s="69" t="s">
        <v>2191</v>
      </c>
      <c r="B86" s="11" t="s">
        <v>1375</v>
      </c>
      <c r="C86" s="3" t="s">
        <v>30</v>
      </c>
      <c r="D86" s="79" t="s">
        <v>30</v>
      </c>
      <c r="E86" s="9"/>
      <c r="F86" s="10" t="s">
        <v>2836</v>
      </c>
      <c r="G86" s="89"/>
      <c r="H86" s="89"/>
      <c r="I86" s="9" t="s">
        <v>2814</v>
      </c>
      <c r="J86" s="89"/>
      <c r="K86" s="89"/>
      <c r="M86" s="89"/>
      <c r="R86" s="89"/>
      <c r="S86" s="89"/>
      <c r="T86" s="451"/>
      <c r="U86" s="89"/>
      <c r="V86" s="10" t="s">
        <v>944</v>
      </c>
      <c r="W86" s="89"/>
      <c r="X86" s="10" t="s">
        <v>952</v>
      </c>
      <c r="Y86" s="89"/>
      <c r="Z86" s="89"/>
      <c r="AA86" s="10" t="s">
        <v>951</v>
      </c>
      <c r="AB86" s="89"/>
      <c r="AC86" s="89"/>
      <c r="AD86" s="89"/>
    </row>
    <row r="87" spans="1:33" s="130" customFormat="1">
      <c r="A87" s="214" t="s">
        <v>2570</v>
      </c>
      <c r="B87" s="202" t="s">
        <v>2571</v>
      </c>
      <c r="C87" s="201" t="s">
        <v>124</v>
      </c>
      <c r="D87" s="201" t="s">
        <v>124</v>
      </c>
      <c r="E87" s="202" t="s">
        <v>583</v>
      </c>
      <c r="F87" s="353" t="s">
        <v>2569</v>
      </c>
      <c r="G87" s="8"/>
      <c r="H87" s="8"/>
      <c r="I87" s="8"/>
      <c r="J87" s="8"/>
      <c r="K87" s="8"/>
      <c r="L87" s="8"/>
      <c r="S87" s="37"/>
      <c r="T87" s="37"/>
      <c r="U87" s="118" t="s">
        <v>953</v>
      </c>
      <c r="V87" s="37"/>
      <c r="W87" s="37"/>
      <c r="X87" s="37"/>
      <c r="Y87" s="37"/>
      <c r="Z87" s="75" t="s">
        <v>874</v>
      </c>
      <c r="AA87" s="37"/>
      <c r="AB87" s="37"/>
      <c r="AC87" s="37"/>
      <c r="AD87" s="37"/>
    </row>
    <row r="88" spans="1:33" s="130" customFormat="1">
      <c r="A88" s="214" t="s">
        <v>950</v>
      </c>
      <c r="B88" s="202" t="s">
        <v>1309</v>
      </c>
      <c r="C88" s="201" t="s">
        <v>454</v>
      </c>
      <c r="D88" s="353" t="s">
        <v>454</v>
      </c>
      <c r="E88" s="202" t="s">
        <v>1596</v>
      </c>
      <c r="F88" s="353"/>
      <c r="S88" s="37"/>
      <c r="T88" s="37"/>
      <c r="U88" s="393"/>
      <c r="V88" s="37"/>
      <c r="W88" s="37"/>
      <c r="X88" s="37"/>
      <c r="Y88" s="37"/>
      <c r="Z88" s="157"/>
      <c r="AA88" s="37"/>
      <c r="AB88" s="37"/>
      <c r="AC88" s="37"/>
      <c r="AD88" s="37"/>
    </row>
    <row r="89" spans="1:33" s="488" customFormat="1" ht="19.5">
      <c r="A89" s="12" t="s">
        <v>900</v>
      </c>
      <c r="B89" s="606" t="s">
        <v>897</v>
      </c>
      <c r="C89" s="837" t="s">
        <v>30</v>
      </c>
      <c r="D89" s="33" t="s">
        <v>30</v>
      </c>
      <c r="E89" s="11" t="s">
        <v>898</v>
      </c>
      <c r="F89" s="11" t="s">
        <v>899</v>
      </c>
      <c r="G89" s="490"/>
      <c r="H89" s="490"/>
      <c r="I89" s="490"/>
      <c r="J89" s="490"/>
      <c r="K89" s="490"/>
      <c r="L89" s="130"/>
      <c r="M89" s="490"/>
      <c r="N89" s="397"/>
      <c r="O89" s="397"/>
      <c r="P89" s="397"/>
      <c r="Q89" s="397"/>
      <c r="R89" s="490"/>
      <c r="S89" s="490"/>
      <c r="T89" s="490"/>
      <c r="U89" s="490"/>
      <c r="V89" s="490"/>
      <c r="W89" s="490"/>
      <c r="X89" s="490"/>
      <c r="Y89" s="490"/>
      <c r="Z89" s="490"/>
      <c r="AA89" s="490"/>
      <c r="AB89" s="490"/>
      <c r="AC89" s="490"/>
      <c r="AD89" s="490"/>
      <c r="AE89" s="490"/>
      <c r="AF89" s="490"/>
      <c r="AG89" s="490"/>
    </row>
    <row r="90" spans="1:33" s="130" customFormat="1">
      <c r="A90" s="724"/>
      <c r="B90" s="725"/>
      <c r="C90" s="726"/>
      <c r="D90" s="393"/>
      <c r="E90" s="495"/>
      <c r="F90" s="495"/>
      <c r="G90" s="354"/>
      <c r="H90" s="354"/>
      <c r="I90" s="354"/>
      <c r="J90" s="354"/>
      <c r="K90" s="354"/>
      <c r="M90" s="354"/>
      <c r="N90" s="397"/>
      <c r="O90" s="397"/>
      <c r="P90" s="397"/>
      <c r="Q90" s="397"/>
      <c r="R90" s="354"/>
      <c r="S90" s="354"/>
      <c r="T90" s="89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</row>
    <row r="91" spans="1:33" s="130" customFormat="1" ht="19.5">
      <c r="A91" s="490"/>
      <c r="B91" s="482" t="s">
        <v>1185</v>
      </c>
      <c r="C91" s="489"/>
      <c r="D91" s="488"/>
      <c r="E91" s="490"/>
      <c r="F91" s="488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3" s="130" customFormat="1">
      <c r="A92" s="479" t="s">
        <v>0</v>
      </c>
      <c r="B92" s="479" t="s">
        <v>1</v>
      </c>
      <c r="C92" s="479" t="s">
        <v>114</v>
      </c>
      <c r="D92" s="479" t="s">
        <v>185</v>
      </c>
      <c r="E92" s="480" t="s">
        <v>150</v>
      </c>
      <c r="F92" s="479" t="s">
        <v>100</v>
      </c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22" t="s">
        <v>864</v>
      </c>
      <c r="AD92" s="37"/>
    </row>
    <row r="93" spans="1:33" s="130" customFormat="1">
      <c r="A93" s="69">
        <v>3425</v>
      </c>
      <c r="B93" s="32" t="s">
        <v>92</v>
      </c>
      <c r="C93" s="3" t="s">
        <v>30</v>
      </c>
      <c r="D93" s="10" t="s">
        <v>30</v>
      </c>
      <c r="E93" s="9" t="s">
        <v>140</v>
      </c>
      <c r="F93" s="10">
        <v>99</v>
      </c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22" t="s">
        <v>865</v>
      </c>
    </row>
    <row r="94" spans="1:33" s="130" customFormat="1">
      <c r="A94" s="236">
        <v>3432</v>
      </c>
      <c r="B94" s="32" t="s">
        <v>1308</v>
      </c>
      <c r="C94" s="3" t="s">
        <v>30</v>
      </c>
      <c r="D94" s="10" t="s">
        <v>30</v>
      </c>
      <c r="E94" s="9" t="s">
        <v>140</v>
      </c>
      <c r="F94" s="10">
        <v>100</v>
      </c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3" ht="26.15" customHeight="1">
      <c r="A95" s="237">
        <v>4410</v>
      </c>
      <c r="B95" s="27" t="s">
        <v>91</v>
      </c>
      <c r="C95" s="3" t="s">
        <v>30</v>
      </c>
      <c r="D95" s="10" t="s">
        <v>30</v>
      </c>
      <c r="E95" s="9" t="s">
        <v>140</v>
      </c>
      <c r="F95" s="10">
        <v>100</v>
      </c>
    </row>
    <row r="96" spans="1:33" ht="20.149999999999999" customHeight="1" thickBot="1">
      <c r="A96" s="130"/>
      <c r="B96" s="130"/>
      <c r="C96" s="130"/>
      <c r="D96" s="130"/>
      <c r="E96" s="130"/>
      <c r="F96" s="130"/>
    </row>
    <row r="97" spans="1:30" ht="20" thickBot="1">
      <c r="A97" s="1055" t="s">
        <v>495</v>
      </c>
      <c r="B97" s="1056"/>
      <c r="C97" s="1056"/>
      <c r="D97" s="1056"/>
      <c r="E97" s="1056"/>
      <c r="F97" s="1057"/>
    </row>
    <row r="98" spans="1:30">
      <c r="A98" s="109" t="s">
        <v>0</v>
      </c>
      <c r="B98" s="103" t="s">
        <v>1</v>
      </c>
      <c r="C98" s="110" t="s">
        <v>114</v>
      </c>
      <c r="D98" s="107" t="s">
        <v>185</v>
      </c>
      <c r="E98" s="117" t="s">
        <v>150</v>
      </c>
      <c r="F98" s="117" t="s">
        <v>182</v>
      </c>
    </row>
    <row r="99" spans="1:30">
      <c r="A99" s="111" t="s">
        <v>1629</v>
      </c>
      <c r="B99" s="112" t="s">
        <v>101</v>
      </c>
      <c r="C99" s="113" t="s">
        <v>217</v>
      </c>
      <c r="D99" s="146" t="s">
        <v>99</v>
      </c>
      <c r="E99" s="22"/>
      <c r="F99" s="22"/>
    </row>
    <row r="100" spans="1:30" s="97" customFormat="1">
      <c r="A100" s="111" t="s">
        <v>1630</v>
      </c>
      <c r="B100" s="112" t="s">
        <v>69</v>
      </c>
      <c r="C100" s="113" t="s">
        <v>217</v>
      </c>
      <c r="D100" s="146" t="s">
        <v>99</v>
      </c>
      <c r="E100" s="22"/>
      <c r="F100" s="22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97" customFormat="1">
      <c r="A101" s="111" t="s">
        <v>135</v>
      </c>
      <c r="B101" s="112" t="s">
        <v>20</v>
      </c>
      <c r="C101" s="113" t="s">
        <v>217</v>
      </c>
      <c r="D101" s="146" t="s">
        <v>99</v>
      </c>
      <c r="E101" s="22"/>
      <c r="F101" s="22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97" customFormat="1">
      <c r="A102" s="111" t="s">
        <v>179</v>
      </c>
      <c r="B102" s="134" t="s">
        <v>271</v>
      </c>
      <c r="C102" s="113" t="s">
        <v>273</v>
      </c>
      <c r="D102" s="146" t="s">
        <v>99</v>
      </c>
      <c r="E102" s="9"/>
      <c r="F102" s="9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>
      <c r="A103" s="111" t="s">
        <v>183</v>
      </c>
      <c r="B103" s="134" t="s">
        <v>272</v>
      </c>
      <c r="C103" s="113" t="s">
        <v>181</v>
      </c>
      <c r="D103" s="10" t="s">
        <v>180</v>
      </c>
      <c r="E103" s="9" t="s">
        <v>1689</v>
      </c>
      <c r="F103" s="1073" t="s">
        <v>1304</v>
      </c>
    </row>
    <row r="104" spans="1:30">
      <c r="A104" s="111" t="s">
        <v>184</v>
      </c>
      <c r="B104" s="134" t="s">
        <v>482</v>
      </c>
      <c r="C104" s="113" t="s">
        <v>181</v>
      </c>
      <c r="D104" s="10" t="s">
        <v>180</v>
      </c>
      <c r="E104" s="9" t="s">
        <v>140</v>
      </c>
      <c r="F104" s="1074"/>
    </row>
    <row r="105" spans="1:30">
      <c r="A105" s="80" t="s">
        <v>159</v>
      </c>
      <c r="B105" s="28" t="s">
        <v>95</v>
      </c>
      <c r="C105" s="45" t="s">
        <v>30</v>
      </c>
      <c r="D105" s="44" t="s">
        <v>30</v>
      </c>
      <c r="E105" s="22"/>
      <c r="F105" s="22"/>
    </row>
    <row r="106" spans="1:30">
      <c r="A106" s="57" t="s">
        <v>157</v>
      </c>
      <c r="B106" s="30" t="s">
        <v>93</v>
      </c>
      <c r="C106" s="45" t="s">
        <v>30</v>
      </c>
      <c r="D106" s="44" t="s">
        <v>30</v>
      </c>
      <c r="E106" s="22"/>
      <c r="F106" s="22"/>
    </row>
    <row r="107" spans="1:30">
      <c r="A107" s="57" t="s">
        <v>158</v>
      </c>
      <c r="B107" s="30" t="s">
        <v>94</v>
      </c>
      <c r="C107" s="45" t="s">
        <v>30</v>
      </c>
      <c r="D107" s="44" t="s">
        <v>30</v>
      </c>
      <c r="E107" s="22"/>
      <c r="F107" s="75">
        <v>3131</v>
      </c>
    </row>
    <row r="108" spans="1:30">
      <c r="A108" s="1" t="s">
        <v>155</v>
      </c>
      <c r="B108" s="29" t="s">
        <v>96</v>
      </c>
      <c r="C108" s="45" t="s">
        <v>30</v>
      </c>
      <c r="D108" s="44" t="s">
        <v>30</v>
      </c>
      <c r="E108" s="22" t="s">
        <v>153</v>
      </c>
      <c r="F108" s="22" t="s">
        <v>1840</v>
      </c>
    </row>
    <row r="109" spans="1:30" s="130" customFormat="1">
      <c r="A109" s="1" t="s">
        <v>151</v>
      </c>
      <c r="B109" s="28" t="s">
        <v>108</v>
      </c>
      <c r="C109" s="45" t="s">
        <v>30</v>
      </c>
      <c r="D109" s="44" t="s">
        <v>30</v>
      </c>
      <c r="E109" s="22" t="s">
        <v>153</v>
      </c>
      <c r="F109" s="2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130" customFormat="1">
      <c r="A110" s="1" t="s">
        <v>156</v>
      </c>
      <c r="B110" s="43" t="s">
        <v>1306</v>
      </c>
      <c r="C110" s="42" t="s">
        <v>30</v>
      </c>
      <c r="D110" s="78" t="s">
        <v>30</v>
      </c>
      <c r="E110" s="22" t="s">
        <v>153</v>
      </c>
      <c r="F110" s="2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130" customFormat="1">
      <c r="A111" s="237" t="s">
        <v>466</v>
      </c>
      <c r="B111" s="27" t="s">
        <v>2768</v>
      </c>
      <c r="C111" s="3" t="s">
        <v>30</v>
      </c>
      <c r="D111" s="10" t="s">
        <v>30</v>
      </c>
      <c r="E111" s="9"/>
      <c r="F111" s="68" t="s">
        <v>652</v>
      </c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130" customFormat="1">
      <c r="A112" s="69" t="s">
        <v>561</v>
      </c>
      <c r="B112" s="46" t="s">
        <v>559</v>
      </c>
      <c r="C112" s="41" t="s">
        <v>99</v>
      </c>
      <c r="D112" s="10" t="s">
        <v>30</v>
      </c>
      <c r="E112" s="9" t="s">
        <v>140</v>
      </c>
      <c r="F112" s="68" t="s">
        <v>586</v>
      </c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130" customFormat="1">
      <c r="A113" s="69" t="s">
        <v>564</v>
      </c>
      <c r="B113" s="46" t="s">
        <v>681</v>
      </c>
      <c r="C113" s="41" t="s">
        <v>629</v>
      </c>
      <c r="D113" s="10" t="s">
        <v>30</v>
      </c>
      <c r="E113" s="9"/>
      <c r="F113" s="68" t="s">
        <v>558</v>
      </c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130" customFormat="1">
      <c r="A114" s="69" t="s">
        <v>689</v>
      </c>
      <c r="B114" s="46" t="s">
        <v>690</v>
      </c>
      <c r="C114" s="3" t="s">
        <v>30</v>
      </c>
      <c r="D114" s="3" t="s">
        <v>30</v>
      </c>
      <c r="E114" s="9"/>
      <c r="F114" s="68" t="s">
        <v>1305</v>
      </c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130" customFormat="1">
      <c r="A115" s="69" t="s">
        <v>894</v>
      </c>
      <c r="B115" s="46" t="s">
        <v>895</v>
      </c>
      <c r="C115" s="78" t="s">
        <v>893</v>
      </c>
      <c r="D115" s="3" t="s">
        <v>30</v>
      </c>
      <c r="E115" s="9" t="s">
        <v>896</v>
      </c>
      <c r="F115" s="68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130" customFormat="1">
      <c r="A116" s="213" t="s">
        <v>511</v>
      </c>
      <c r="B116" s="453" t="s">
        <v>512</v>
      </c>
      <c r="C116" s="467" t="s">
        <v>513</v>
      </c>
      <c r="D116" s="353" t="s">
        <v>513</v>
      </c>
      <c r="E116" s="202" t="s">
        <v>514</v>
      </c>
      <c r="F116" s="210" t="s">
        <v>515</v>
      </c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ht="16.5" customHeight="1">
      <c r="A117" s="237" t="s">
        <v>639</v>
      </c>
      <c r="B117" s="27" t="s">
        <v>640</v>
      </c>
      <c r="C117" s="3" t="s">
        <v>30</v>
      </c>
      <c r="D117" s="10" t="s">
        <v>30</v>
      </c>
      <c r="E117" s="9" t="s">
        <v>641</v>
      </c>
      <c r="F117" s="68"/>
    </row>
    <row r="118" spans="1:30" s="130" customFormat="1">
      <c r="A118" s="26" t="s">
        <v>900</v>
      </c>
      <c r="B118" s="30" t="s">
        <v>897</v>
      </c>
      <c r="C118" s="45" t="s">
        <v>30</v>
      </c>
      <c r="D118" s="75" t="s">
        <v>30</v>
      </c>
      <c r="E118" s="22" t="s">
        <v>898</v>
      </c>
      <c r="F118" s="22" t="s">
        <v>899</v>
      </c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>
      <c r="A119" s="111" t="s">
        <v>274</v>
      </c>
      <c r="B119" s="1061" t="s">
        <v>493</v>
      </c>
      <c r="C119" s="1062"/>
      <c r="D119" s="1062"/>
      <c r="E119" s="1062"/>
      <c r="F119" s="1063"/>
    </row>
    <row r="120" spans="1:30" s="130" customFormat="1" ht="17.5" thickBot="1"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130" customFormat="1" ht="17.5" thickBot="1">
      <c r="A121" s="1058" t="s">
        <v>636</v>
      </c>
      <c r="B121" s="1059"/>
      <c r="C121" s="1059"/>
      <c r="D121" s="1059"/>
      <c r="E121" s="1059"/>
      <c r="F121" s="1060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130" customFormat="1" ht="17.5" thickBot="1">
      <c r="A122" s="149" t="s">
        <v>0</v>
      </c>
      <c r="B122" s="150" t="s">
        <v>1</v>
      </c>
      <c r="C122" s="150" t="s">
        <v>114</v>
      </c>
      <c r="D122" s="151" t="s">
        <v>185</v>
      </c>
      <c r="E122" s="152" t="s">
        <v>150</v>
      </c>
      <c r="F122" s="153" t="s">
        <v>100</v>
      </c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130" customFormat="1">
      <c r="A123" s="143" t="s">
        <v>23</v>
      </c>
      <c r="B123" s="144" t="s">
        <v>101</v>
      </c>
      <c r="C123" s="145" t="s">
        <v>99</v>
      </c>
      <c r="D123" s="146" t="s">
        <v>99</v>
      </c>
      <c r="E123" s="147"/>
      <c r="F123" s="148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>
      <c r="A124" s="140" t="s">
        <v>23</v>
      </c>
      <c r="B124" s="112" t="s">
        <v>69</v>
      </c>
      <c r="C124" s="138" t="s">
        <v>99</v>
      </c>
      <c r="D124" s="116" t="s">
        <v>99</v>
      </c>
      <c r="E124" s="139"/>
      <c r="F124" s="141"/>
    </row>
    <row r="125" spans="1:30">
      <c r="A125" s="140" t="s">
        <v>135</v>
      </c>
      <c r="B125" s="112" t="s">
        <v>20</v>
      </c>
      <c r="C125" s="138" t="s">
        <v>99</v>
      </c>
      <c r="D125" s="116" t="s">
        <v>99</v>
      </c>
      <c r="E125" s="139"/>
      <c r="F125" s="141"/>
    </row>
    <row r="126" spans="1:30">
      <c r="A126" s="140" t="s">
        <v>492</v>
      </c>
      <c r="B126" s="114" t="s">
        <v>67</v>
      </c>
      <c r="C126" s="138" t="s">
        <v>99</v>
      </c>
      <c r="D126" s="75" t="s">
        <v>30</v>
      </c>
      <c r="E126" s="22"/>
      <c r="F126" s="137"/>
    </row>
    <row r="127" spans="1:30">
      <c r="A127" s="53" t="s">
        <v>492</v>
      </c>
      <c r="B127" s="46" t="s">
        <v>68</v>
      </c>
      <c r="C127" s="41" t="s">
        <v>30</v>
      </c>
      <c r="D127" s="75" t="s">
        <v>30</v>
      </c>
      <c r="E127" s="22"/>
      <c r="F127" s="137"/>
    </row>
    <row r="128" spans="1:30">
      <c r="A128" s="1067" t="s">
        <v>494</v>
      </c>
      <c r="B128" s="114" t="s">
        <v>70</v>
      </c>
      <c r="C128" s="138" t="s">
        <v>99</v>
      </c>
      <c r="D128" s="75" t="s">
        <v>30</v>
      </c>
      <c r="E128" s="22"/>
      <c r="F128" s="137"/>
    </row>
    <row r="129" spans="1:30">
      <c r="A129" s="1068"/>
      <c r="B129" s="46" t="s">
        <v>71</v>
      </c>
      <c r="C129" s="41" t="s">
        <v>30</v>
      </c>
      <c r="D129" s="75" t="s">
        <v>30</v>
      </c>
      <c r="E129" s="22"/>
      <c r="F129" s="137"/>
      <c r="G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>
      <c r="A130" s="154" t="s">
        <v>23</v>
      </c>
      <c r="B130" s="115" t="s">
        <v>102</v>
      </c>
      <c r="C130" s="138" t="s">
        <v>99</v>
      </c>
      <c r="D130" s="75" t="s">
        <v>30</v>
      </c>
      <c r="E130" s="22"/>
      <c r="F130" s="137"/>
      <c r="G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>
      <c r="A131" s="154" t="s">
        <v>23</v>
      </c>
      <c r="B131" s="115" t="s">
        <v>72</v>
      </c>
      <c r="C131" s="138" t="s">
        <v>99</v>
      </c>
      <c r="D131" s="75" t="s">
        <v>30</v>
      </c>
      <c r="E131" s="22"/>
      <c r="F131" s="137"/>
      <c r="G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>
      <c r="A132" s="154" t="s">
        <v>23</v>
      </c>
      <c r="B132" s="115" t="s">
        <v>103</v>
      </c>
      <c r="C132" s="138" t="s">
        <v>99</v>
      </c>
      <c r="D132" s="75" t="s">
        <v>30</v>
      </c>
      <c r="E132" s="22"/>
      <c r="F132" s="137"/>
      <c r="G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>
      <c r="A133" s="154" t="s">
        <v>23</v>
      </c>
      <c r="B133" s="115" t="s">
        <v>104</v>
      </c>
      <c r="C133" s="138" t="s">
        <v>99</v>
      </c>
      <c r="D133" s="75" t="s">
        <v>30</v>
      </c>
      <c r="E133" s="22"/>
      <c r="F133" s="137"/>
    </row>
    <row r="134" spans="1:30" ht="17.5" thickBot="1">
      <c r="A134" s="142" t="s">
        <v>274</v>
      </c>
      <c r="B134" s="1064" t="s">
        <v>1002</v>
      </c>
      <c r="C134" s="1065"/>
      <c r="D134" s="1065"/>
      <c r="E134" s="1065"/>
      <c r="F134" s="1066"/>
    </row>
  </sheetData>
  <mergeCells count="10">
    <mergeCell ref="A2:F2"/>
    <mergeCell ref="A97:F97"/>
    <mergeCell ref="A121:F121"/>
    <mergeCell ref="B119:F119"/>
    <mergeCell ref="B134:F134"/>
    <mergeCell ref="A128:A129"/>
    <mergeCell ref="F13:F14"/>
    <mergeCell ref="F9:F10"/>
    <mergeCell ref="F103:F104"/>
    <mergeCell ref="C6:C8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>
    <oddHeader>&amp;C政治經濟學 歷年開課表 110.12更新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6"/>
  <sheetViews>
    <sheetView topLeftCell="A37" zoomScale="80" zoomScaleNormal="80" workbookViewId="0">
      <selection activeCell="E59" sqref="E59"/>
    </sheetView>
  </sheetViews>
  <sheetFormatPr defaultRowHeight="17"/>
  <cols>
    <col min="1" max="1" width="10.6328125" customWidth="1"/>
    <col min="2" max="2" width="25.6328125" customWidth="1"/>
    <col min="3" max="3" width="10.1796875" customWidth="1"/>
    <col min="4" max="4" width="10.1796875" style="97" customWidth="1"/>
    <col min="5" max="5" width="15" bestFit="1" customWidth="1"/>
    <col min="6" max="6" width="21.6328125" style="37" bestFit="1" customWidth="1"/>
    <col min="7" max="7" width="2.6328125" style="130" customWidth="1"/>
    <col min="8" max="8" width="8.36328125" style="130" customWidth="1"/>
    <col min="9" max="9" width="7.1796875" style="130" customWidth="1"/>
    <col min="10" max="10" width="7" style="130" customWidth="1"/>
    <col min="11" max="11" width="6.81640625" style="130" bestFit="1" customWidth="1"/>
    <col min="12" max="12" width="6.453125" style="130" customWidth="1"/>
    <col min="13" max="13" width="6.453125" style="8" customWidth="1"/>
    <col min="14" max="19" width="6.453125" style="130" customWidth="1"/>
    <col min="20" max="20" width="6.453125" style="37" bestFit="1" customWidth="1"/>
    <col min="21" max="32" width="6.453125" bestFit="1" customWidth="1"/>
    <col min="33" max="33" width="9" style="158"/>
  </cols>
  <sheetData>
    <row r="1" spans="1:33" s="97" customFormat="1" ht="17.5" thickBot="1">
      <c r="F1" s="37"/>
      <c r="G1" s="37"/>
      <c r="H1" s="37"/>
      <c r="I1" s="37"/>
      <c r="J1" s="37"/>
      <c r="K1" s="37"/>
      <c r="L1" s="37"/>
      <c r="M1" s="89"/>
      <c r="N1" s="37"/>
      <c r="O1" s="37"/>
      <c r="P1" s="37"/>
      <c r="Q1" s="37"/>
      <c r="R1" s="37"/>
      <c r="S1" s="37"/>
      <c r="T1" s="37">
        <v>105</v>
      </c>
      <c r="X1" s="97" t="s">
        <v>906</v>
      </c>
      <c r="AF1" s="37" t="s">
        <v>907</v>
      </c>
      <c r="AG1" s="158"/>
    </row>
    <row r="2" spans="1:33" ht="20" thickBot="1">
      <c r="A2" s="1034" t="s">
        <v>288</v>
      </c>
      <c r="B2" s="1035"/>
      <c r="C2" s="1035"/>
      <c r="D2" s="1078"/>
      <c r="E2" s="1078"/>
      <c r="F2" s="1079"/>
      <c r="G2" s="37"/>
      <c r="H2" s="37"/>
      <c r="I2" s="37"/>
      <c r="J2" s="37"/>
      <c r="K2" s="37"/>
      <c r="L2" s="37"/>
      <c r="M2" s="89"/>
      <c r="N2" s="37"/>
      <c r="O2" s="37"/>
      <c r="P2" s="37"/>
      <c r="Q2" s="37"/>
      <c r="R2" s="37"/>
      <c r="S2" s="37"/>
      <c r="T2" s="507" t="s">
        <v>910</v>
      </c>
      <c r="U2" s="130"/>
      <c r="V2" s="130"/>
      <c r="W2" s="130"/>
      <c r="X2" s="507" t="s">
        <v>834</v>
      </c>
      <c r="AF2" s="389" t="s">
        <v>850</v>
      </c>
    </row>
    <row r="3" spans="1:33" ht="17.5" thickBot="1">
      <c r="A3" s="517" t="s">
        <v>186</v>
      </c>
      <c r="B3" s="503" t="s">
        <v>116</v>
      </c>
      <c r="C3" s="518" t="s">
        <v>114</v>
      </c>
      <c r="D3" s="518" t="s">
        <v>185</v>
      </c>
      <c r="E3" s="152" t="s">
        <v>150</v>
      </c>
      <c r="F3" s="167" t="s">
        <v>182</v>
      </c>
      <c r="G3" s="37"/>
      <c r="H3" s="854">
        <f t="shared" ref="H3:S3" si="0">COUNTIF(H4:H132,"*")</f>
        <v>9</v>
      </c>
      <c r="I3" s="854">
        <f t="shared" si="0"/>
        <v>11</v>
      </c>
      <c r="J3" s="854">
        <f t="shared" si="0"/>
        <v>10</v>
      </c>
      <c r="K3" s="854">
        <f t="shared" si="0"/>
        <v>9</v>
      </c>
      <c r="L3" s="855">
        <f t="shared" si="0"/>
        <v>12</v>
      </c>
      <c r="M3" s="465">
        <f t="shared" si="0"/>
        <v>12</v>
      </c>
      <c r="N3" s="298">
        <f t="shared" si="0"/>
        <v>11</v>
      </c>
      <c r="O3" s="585">
        <f t="shared" si="0"/>
        <v>9</v>
      </c>
      <c r="P3" s="585">
        <f t="shared" si="0"/>
        <v>9</v>
      </c>
      <c r="Q3" s="298">
        <f t="shared" si="0"/>
        <v>9</v>
      </c>
      <c r="R3" s="298">
        <f t="shared" si="0"/>
        <v>7</v>
      </c>
      <c r="S3" s="585">
        <f t="shared" si="0"/>
        <v>5</v>
      </c>
      <c r="T3" s="585">
        <f t="shared" ref="T3:AF3" si="1">COUNTIF(T4:T132,"*")</f>
        <v>6</v>
      </c>
      <c r="U3" s="298">
        <f t="shared" si="1"/>
        <v>8</v>
      </c>
      <c r="V3" s="298">
        <f t="shared" si="1"/>
        <v>6</v>
      </c>
      <c r="W3" s="585">
        <f t="shared" si="1"/>
        <v>6</v>
      </c>
      <c r="X3" s="585">
        <f t="shared" si="1"/>
        <v>6</v>
      </c>
      <c r="Y3" s="298">
        <f t="shared" si="1"/>
        <v>6</v>
      </c>
      <c r="Z3" s="298">
        <f t="shared" si="1"/>
        <v>6</v>
      </c>
      <c r="AA3" s="585">
        <f t="shared" si="1"/>
        <v>6</v>
      </c>
      <c r="AB3" s="585">
        <f t="shared" si="1"/>
        <v>4</v>
      </c>
      <c r="AC3" s="298">
        <f t="shared" si="1"/>
        <v>4</v>
      </c>
      <c r="AD3" s="298">
        <f t="shared" si="1"/>
        <v>4</v>
      </c>
      <c r="AE3" s="585">
        <f t="shared" si="1"/>
        <v>4</v>
      </c>
      <c r="AF3" s="585">
        <f t="shared" si="1"/>
        <v>3</v>
      </c>
    </row>
    <row r="4" spans="1:33" s="130" customFormat="1">
      <c r="A4" s="541">
        <v>1900</v>
      </c>
      <c r="B4" s="586" t="s">
        <v>551</v>
      </c>
      <c r="C4" s="542" t="s">
        <v>552</v>
      </c>
      <c r="D4" s="542" t="s">
        <v>1423</v>
      </c>
      <c r="E4" s="177"/>
      <c r="F4" s="543"/>
      <c r="G4" s="37"/>
      <c r="H4" s="37"/>
      <c r="I4" s="75" t="s">
        <v>2769</v>
      </c>
      <c r="J4" s="37"/>
      <c r="K4" s="840" t="s">
        <v>2500</v>
      </c>
      <c r="L4" s="37"/>
      <c r="M4" s="305" t="s">
        <v>2057</v>
      </c>
      <c r="N4" s="37"/>
      <c r="O4" s="304" t="s">
        <v>1895</v>
      </c>
      <c r="P4" s="37"/>
      <c r="Q4" s="304" t="s">
        <v>1659</v>
      </c>
      <c r="R4" s="37"/>
      <c r="S4" s="304" t="s">
        <v>1142</v>
      </c>
      <c r="T4" s="157"/>
      <c r="U4" s="100" t="s">
        <v>714</v>
      </c>
      <c r="V4" s="158"/>
      <c r="W4" s="100" t="s">
        <v>715</v>
      </c>
      <c r="X4" s="158"/>
      <c r="Y4" s="100" t="s">
        <v>716</v>
      </c>
      <c r="Z4" s="158"/>
      <c r="AA4" s="100" t="s">
        <v>717</v>
      </c>
      <c r="AB4" s="158"/>
      <c r="AC4" s="100" t="s">
        <v>722</v>
      </c>
      <c r="AD4" s="158"/>
      <c r="AE4" s="100" t="s">
        <v>723</v>
      </c>
      <c r="AF4" s="158"/>
      <c r="AG4" s="158"/>
    </row>
    <row r="5" spans="1:33">
      <c r="A5" s="131">
        <v>2900</v>
      </c>
      <c r="B5" s="587" t="s">
        <v>190</v>
      </c>
      <c r="C5" s="132" t="s">
        <v>552</v>
      </c>
      <c r="D5" s="132" t="s">
        <v>552</v>
      </c>
      <c r="E5" s="9" t="s">
        <v>657</v>
      </c>
      <c r="F5" s="164"/>
      <c r="G5" s="37"/>
      <c r="H5" s="75" t="s">
        <v>2893</v>
      </c>
      <c r="I5" s="37"/>
      <c r="J5" s="75" t="s">
        <v>2687</v>
      </c>
      <c r="K5" s="37"/>
      <c r="L5" s="75" t="s">
        <v>2255</v>
      </c>
      <c r="M5" s="89"/>
      <c r="N5" s="75" t="s">
        <v>1934</v>
      </c>
      <c r="O5" s="157"/>
      <c r="P5" s="75" t="s">
        <v>1769</v>
      </c>
      <c r="Q5" s="157"/>
      <c r="R5" s="75" t="s">
        <v>1574</v>
      </c>
      <c r="S5" s="157"/>
      <c r="T5" s="75" t="s">
        <v>909</v>
      </c>
      <c r="U5" s="158"/>
      <c r="V5" s="22" t="s">
        <v>727</v>
      </c>
      <c r="W5" s="158"/>
      <c r="X5" s="22" t="s">
        <v>719</v>
      </c>
      <c r="Y5" s="158"/>
      <c r="Z5" s="22" t="s">
        <v>720</v>
      </c>
      <c r="AA5" s="158"/>
      <c r="AB5" s="22" t="s">
        <v>721</v>
      </c>
      <c r="AC5" s="158"/>
      <c r="AD5" s="22" t="s">
        <v>725</v>
      </c>
      <c r="AE5" s="158"/>
      <c r="AF5" s="22" t="s">
        <v>728</v>
      </c>
    </row>
    <row r="6" spans="1:33" s="96" customFormat="1" ht="17.5" thickBot="1">
      <c r="A6" s="179">
        <v>3900</v>
      </c>
      <c r="B6" s="588" t="s">
        <v>1422</v>
      </c>
      <c r="C6" s="180" t="s">
        <v>676</v>
      </c>
      <c r="D6" s="181" t="s">
        <v>180</v>
      </c>
      <c r="E6" s="182" t="s">
        <v>711</v>
      </c>
      <c r="F6" s="166" t="s">
        <v>1141</v>
      </c>
      <c r="G6" s="37"/>
      <c r="H6" s="37"/>
      <c r="I6" s="75" t="s">
        <v>2769</v>
      </c>
      <c r="J6" s="37"/>
      <c r="K6" s="75" t="s">
        <v>2458</v>
      </c>
      <c r="L6" s="37"/>
      <c r="M6" s="10" t="s">
        <v>2057</v>
      </c>
      <c r="N6" s="37"/>
      <c r="O6" s="75" t="s">
        <v>1895</v>
      </c>
      <c r="P6" s="37"/>
      <c r="Q6" s="75" t="s">
        <v>1659</v>
      </c>
      <c r="R6" s="37"/>
      <c r="S6" s="75" t="s">
        <v>1142</v>
      </c>
      <c r="T6" s="157"/>
      <c r="U6" s="22" t="s">
        <v>714</v>
      </c>
      <c r="V6" s="158"/>
      <c r="W6" s="22" t="s">
        <v>715</v>
      </c>
      <c r="X6" s="158"/>
      <c r="Y6" s="158"/>
      <c r="Z6" s="158"/>
      <c r="AA6" s="158"/>
      <c r="AB6" s="158"/>
      <c r="AC6" s="158"/>
      <c r="AD6" s="158"/>
      <c r="AE6" s="158"/>
      <c r="AF6" s="158"/>
      <c r="AG6" s="158"/>
    </row>
    <row r="7" spans="1:33">
      <c r="A7" s="544">
        <v>2901</v>
      </c>
      <c r="B7" s="589" t="s">
        <v>724</v>
      </c>
      <c r="C7" s="168" t="s">
        <v>30</v>
      </c>
      <c r="D7" s="168" t="s">
        <v>180</v>
      </c>
      <c r="E7" s="183" t="s">
        <v>192</v>
      </c>
      <c r="F7" s="163" t="s">
        <v>911</v>
      </c>
      <c r="G7" s="37"/>
      <c r="H7" s="37"/>
      <c r="I7" s="75" t="s">
        <v>2769</v>
      </c>
      <c r="J7" s="37"/>
      <c r="K7" s="75" t="s">
        <v>2500</v>
      </c>
      <c r="L7" s="37"/>
      <c r="M7" s="10" t="s">
        <v>2056</v>
      </c>
      <c r="N7" s="37"/>
      <c r="O7" s="75" t="s">
        <v>1852</v>
      </c>
      <c r="P7" s="37"/>
      <c r="Q7" s="75" t="s">
        <v>1658</v>
      </c>
      <c r="R7" s="37"/>
      <c r="S7" s="75" t="s">
        <v>1142</v>
      </c>
      <c r="T7" s="157"/>
      <c r="U7" s="22" t="s">
        <v>714</v>
      </c>
      <c r="V7" s="158"/>
      <c r="W7" s="22" t="s">
        <v>726</v>
      </c>
      <c r="X7" s="158"/>
      <c r="Y7" s="158"/>
      <c r="Z7" s="22" t="s">
        <v>720</v>
      </c>
      <c r="AA7" s="158"/>
      <c r="AB7" s="22" t="s">
        <v>721</v>
      </c>
      <c r="AC7" s="158"/>
      <c r="AD7" s="22" t="s">
        <v>725</v>
      </c>
      <c r="AE7" s="158"/>
      <c r="AF7" s="158"/>
    </row>
    <row r="8" spans="1:33" ht="17.5" thickBot="1">
      <c r="A8" s="545">
        <v>3901</v>
      </c>
      <c r="B8" s="590" t="s">
        <v>851</v>
      </c>
      <c r="C8" s="188" t="s">
        <v>30</v>
      </c>
      <c r="D8" s="188" t="s">
        <v>180</v>
      </c>
      <c r="E8" s="182" t="s">
        <v>2312</v>
      </c>
      <c r="F8" s="166" t="s">
        <v>911</v>
      </c>
      <c r="G8" s="37"/>
      <c r="H8" s="37"/>
      <c r="I8" s="37"/>
      <c r="J8" s="37"/>
      <c r="K8" s="37"/>
      <c r="L8" s="75" t="s">
        <v>2249</v>
      </c>
      <c r="M8" s="89"/>
      <c r="N8" s="37"/>
      <c r="O8" s="157"/>
      <c r="P8" s="33" t="s">
        <v>1756</v>
      </c>
      <c r="Q8" s="157"/>
      <c r="R8" s="75" t="s">
        <v>1574</v>
      </c>
      <c r="S8" s="157"/>
      <c r="T8" s="157"/>
      <c r="U8" s="158"/>
      <c r="V8" s="22" t="s">
        <v>718</v>
      </c>
      <c r="W8" s="158"/>
      <c r="X8" s="22" t="s">
        <v>719</v>
      </c>
      <c r="Y8" s="158"/>
      <c r="Z8" s="22" t="s">
        <v>720</v>
      </c>
      <c r="AA8" s="158"/>
      <c r="AB8" s="158"/>
      <c r="AC8" s="22" t="s">
        <v>722</v>
      </c>
      <c r="AD8" s="158"/>
      <c r="AE8" s="22" t="s">
        <v>723</v>
      </c>
      <c r="AF8" s="158"/>
    </row>
    <row r="9" spans="1:33" s="62" customFormat="1">
      <c r="A9" s="651">
        <v>2910</v>
      </c>
      <c r="B9" s="580" t="s">
        <v>2267</v>
      </c>
      <c r="C9" s="524" t="s">
        <v>448</v>
      </c>
      <c r="D9" s="160" t="s">
        <v>448</v>
      </c>
      <c r="E9" s="102"/>
      <c r="F9" s="305" t="s">
        <v>2938</v>
      </c>
      <c r="G9" s="37"/>
      <c r="H9" s="75" t="s">
        <v>2893</v>
      </c>
      <c r="I9" s="37"/>
      <c r="J9" s="10" t="s">
        <v>2687</v>
      </c>
      <c r="K9" s="37"/>
      <c r="L9" s="75" t="s">
        <v>2249</v>
      </c>
      <c r="M9" s="89"/>
      <c r="N9" s="75" t="s">
        <v>1934</v>
      </c>
      <c r="O9" s="157"/>
      <c r="P9" s="33" t="s">
        <v>1756</v>
      </c>
      <c r="Q9" s="157"/>
      <c r="R9" s="75" t="s">
        <v>1574</v>
      </c>
      <c r="S9" s="157"/>
      <c r="T9" s="33" t="s">
        <v>909</v>
      </c>
      <c r="U9" s="338"/>
      <c r="V9" s="22" t="s">
        <v>727</v>
      </c>
      <c r="W9" s="338"/>
      <c r="X9" s="22" t="s">
        <v>719</v>
      </c>
      <c r="Y9" s="338"/>
      <c r="Z9" s="338"/>
      <c r="AA9" s="338"/>
      <c r="AB9" s="338"/>
      <c r="AC9" s="338"/>
      <c r="AD9" s="338"/>
      <c r="AE9" s="338"/>
      <c r="AF9" s="338"/>
      <c r="AG9" s="338"/>
    </row>
    <row r="10" spans="1:33" s="62" customFormat="1">
      <c r="A10" s="505">
        <v>2912</v>
      </c>
      <c r="B10" s="67" t="s">
        <v>670</v>
      </c>
      <c r="C10" s="48" t="s">
        <v>180</v>
      </c>
      <c r="D10" s="3" t="s">
        <v>180</v>
      </c>
      <c r="E10" s="9" t="s">
        <v>657</v>
      </c>
      <c r="F10" s="10" t="s">
        <v>2060</v>
      </c>
      <c r="G10" s="37"/>
      <c r="H10" s="37"/>
      <c r="I10" s="37"/>
      <c r="J10" s="37"/>
      <c r="K10" s="37"/>
      <c r="L10" s="75" t="s">
        <v>2249</v>
      </c>
      <c r="M10" s="89"/>
      <c r="N10" s="37"/>
      <c r="O10" s="75" t="s">
        <v>1852</v>
      </c>
      <c r="P10" s="37"/>
      <c r="Q10" s="157"/>
      <c r="R10" s="75" t="s">
        <v>1574</v>
      </c>
      <c r="S10" s="157"/>
      <c r="T10" s="33" t="s">
        <v>909</v>
      </c>
      <c r="U10" s="338"/>
      <c r="V10" s="22" t="s">
        <v>727</v>
      </c>
      <c r="W10" s="338"/>
      <c r="X10" s="22" t="s">
        <v>719</v>
      </c>
      <c r="Y10" s="338"/>
      <c r="Z10" s="22" t="s">
        <v>720</v>
      </c>
      <c r="AA10" s="338"/>
      <c r="AB10" s="338"/>
      <c r="AC10" s="338"/>
      <c r="AD10" s="338"/>
      <c r="AE10" s="338"/>
      <c r="AF10" s="338"/>
      <c r="AG10" s="338"/>
    </row>
    <row r="11" spans="1:33" s="130" customFormat="1">
      <c r="A11" s="505">
        <v>2914</v>
      </c>
      <c r="B11" s="67" t="s">
        <v>2162</v>
      </c>
      <c r="C11" s="48" t="s">
        <v>110</v>
      </c>
      <c r="D11" s="3" t="s">
        <v>110</v>
      </c>
      <c r="E11" s="9"/>
      <c r="F11" s="10" t="s">
        <v>2939</v>
      </c>
      <c r="G11" s="37"/>
      <c r="H11" s="75" t="s">
        <v>2893</v>
      </c>
      <c r="I11" s="37"/>
      <c r="J11" s="37"/>
      <c r="K11" s="37"/>
      <c r="L11" s="37"/>
      <c r="M11" s="10" t="s">
        <v>2056</v>
      </c>
      <c r="N11" s="37"/>
      <c r="O11" s="157"/>
      <c r="P11" s="37"/>
      <c r="Q11" s="157"/>
      <c r="R11" s="37"/>
      <c r="S11" s="157"/>
      <c r="T11" s="398"/>
      <c r="U11" s="22" t="s">
        <v>693</v>
      </c>
      <c r="V11" s="158"/>
      <c r="W11" s="495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</row>
    <row r="12" spans="1:33" s="130" customFormat="1">
      <c r="A12" s="505">
        <v>2915</v>
      </c>
      <c r="B12" s="67" t="s">
        <v>1683</v>
      </c>
      <c r="C12" s="48" t="s">
        <v>1669</v>
      </c>
      <c r="D12" s="3" t="s">
        <v>1682</v>
      </c>
      <c r="E12" s="9"/>
      <c r="F12" s="10">
        <v>106</v>
      </c>
      <c r="G12" s="37"/>
      <c r="H12" s="37"/>
      <c r="I12" s="37"/>
      <c r="J12" s="37"/>
      <c r="K12" s="37"/>
      <c r="L12" s="75" t="s">
        <v>2249</v>
      </c>
      <c r="M12" s="89"/>
      <c r="N12" s="37"/>
      <c r="O12" s="157"/>
      <c r="P12" s="37"/>
      <c r="Q12" s="75" t="s">
        <v>1658</v>
      </c>
      <c r="R12" s="37"/>
      <c r="S12" s="157"/>
      <c r="T12" s="398"/>
      <c r="U12" s="158"/>
      <c r="V12" s="158"/>
      <c r="W12" s="495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</row>
    <row r="13" spans="1:33" s="130" customFormat="1">
      <c r="A13" s="505">
        <v>2916</v>
      </c>
      <c r="B13" s="67" t="s">
        <v>1681</v>
      </c>
      <c r="C13" s="48" t="s">
        <v>1669</v>
      </c>
      <c r="D13" s="3" t="s">
        <v>1682</v>
      </c>
      <c r="E13" s="9"/>
      <c r="F13" s="10">
        <v>106</v>
      </c>
      <c r="G13" s="37"/>
      <c r="H13" s="37"/>
      <c r="I13" s="37"/>
      <c r="J13" s="37"/>
      <c r="K13" s="37"/>
      <c r="L13" s="37"/>
      <c r="M13" s="89"/>
      <c r="N13" s="37"/>
      <c r="O13" s="157"/>
      <c r="P13" s="37"/>
      <c r="Q13" s="75" t="s">
        <v>1658</v>
      </c>
      <c r="R13" s="37"/>
      <c r="S13" s="157"/>
      <c r="T13" s="398"/>
      <c r="U13" s="158"/>
      <c r="V13" s="158"/>
      <c r="W13" s="495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</row>
    <row r="14" spans="1:33" s="130" customFormat="1">
      <c r="A14" s="505">
        <v>2917</v>
      </c>
      <c r="B14" s="67" t="s">
        <v>1988</v>
      </c>
      <c r="C14" s="48" t="s">
        <v>30</v>
      </c>
      <c r="D14" s="3" t="s">
        <v>30</v>
      </c>
      <c r="E14" s="9" t="s">
        <v>2941</v>
      </c>
      <c r="F14" s="10" t="s">
        <v>2940</v>
      </c>
      <c r="G14" s="37"/>
      <c r="H14" s="75" t="s">
        <v>2893</v>
      </c>
      <c r="I14" s="37"/>
      <c r="J14" s="37"/>
      <c r="K14" s="37"/>
      <c r="L14" s="75" t="s">
        <v>2249</v>
      </c>
      <c r="M14" s="89"/>
      <c r="N14" s="75" t="s">
        <v>1934</v>
      </c>
      <c r="O14" s="157"/>
      <c r="P14" s="33" t="s">
        <v>1756</v>
      </c>
      <c r="Q14" s="157"/>
      <c r="R14" s="37"/>
      <c r="S14" s="157"/>
      <c r="T14" s="398"/>
      <c r="U14" s="158"/>
      <c r="V14" s="158"/>
      <c r="W14" s="495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</row>
    <row r="15" spans="1:33">
      <c r="A15" s="505">
        <v>3903</v>
      </c>
      <c r="B15" s="67" t="s">
        <v>1424</v>
      </c>
      <c r="C15" s="48" t="s">
        <v>180</v>
      </c>
      <c r="D15" s="3" t="s">
        <v>180</v>
      </c>
      <c r="E15" s="9" t="s">
        <v>516</v>
      </c>
      <c r="F15" s="10" t="s">
        <v>1684</v>
      </c>
      <c r="G15" s="37"/>
      <c r="H15" s="37"/>
      <c r="I15" s="75" t="s">
        <v>2769</v>
      </c>
      <c r="J15" s="37"/>
      <c r="K15" s="75" t="s">
        <v>2458</v>
      </c>
      <c r="L15" s="37"/>
      <c r="M15" s="10" t="s">
        <v>2056</v>
      </c>
      <c r="N15" s="37"/>
      <c r="O15" s="157"/>
      <c r="P15" s="37"/>
      <c r="Q15" s="75" t="s">
        <v>1658</v>
      </c>
      <c r="R15" s="37"/>
      <c r="S15" s="157"/>
      <c r="T15" s="398"/>
      <c r="U15" s="22" t="s">
        <v>714</v>
      </c>
      <c r="V15" s="158"/>
      <c r="W15" s="22" t="s">
        <v>715</v>
      </c>
      <c r="X15" s="158"/>
      <c r="Y15" s="22" t="s">
        <v>697</v>
      </c>
      <c r="Z15" s="158"/>
      <c r="AA15" s="338"/>
      <c r="AB15" s="158"/>
      <c r="AC15" s="22" t="s">
        <v>722</v>
      </c>
      <c r="AD15" s="158"/>
      <c r="AE15" s="158"/>
      <c r="AF15" s="158"/>
    </row>
    <row r="16" spans="1:33">
      <c r="A16" s="505">
        <v>3904</v>
      </c>
      <c r="B16" s="67" t="s">
        <v>196</v>
      </c>
      <c r="C16" s="48" t="s">
        <v>180</v>
      </c>
      <c r="D16" s="3" t="s">
        <v>180</v>
      </c>
      <c r="E16" s="9" t="s">
        <v>197</v>
      </c>
      <c r="F16" s="10">
        <v>101</v>
      </c>
      <c r="G16" s="37"/>
      <c r="H16" s="37"/>
      <c r="I16" s="37"/>
      <c r="J16" s="37"/>
      <c r="K16" s="37"/>
      <c r="L16" s="37"/>
      <c r="M16" s="89"/>
      <c r="N16" s="37"/>
      <c r="O16" s="157"/>
      <c r="P16" s="37"/>
      <c r="Q16" s="157"/>
      <c r="R16" s="37"/>
      <c r="S16" s="157"/>
      <c r="T16" s="398"/>
      <c r="U16" s="158"/>
      <c r="V16" s="158"/>
      <c r="W16" s="158"/>
      <c r="X16" s="158"/>
      <c r="Y16" s="158"/>
      <c r="Z16" s="158"/>
      <c r="AA16" s="158"/>
      <c r="AB16" s="22" t="s">
        <v>838</v>
      </c>
      <c r="AC16" s="158"/>
      <c r="AD16" s="158"/>
      <c r="AE16" s="158"/>
      <c r="AF16" s="158"/>
    </row>
    <row r="17" spans="1:33" s="61" customFormat="1">
      <c r="A17" s="505">
        <v>3906</v>
      </c>
      <c r="B17" s="67" t="s">
        <v>835</v>
      </c>
      <c r="C17" s="48" t="s">
        <v>180</v>
      </c>
      <c r="D17" s="3" t="s">
        <v>180</v>
      </c>
      <c r="E17" s="9"/>
      <c r="F17" s="10" t="s">
        <v>852</v>
      </c>
      <c r="G17" s="37"/>
      <c r="H17" s="37"/>
      <c r="I17" s="37"/>
      <c r="J17" s="37"/>
      <c r="K17" s="37"/>
      <c r="L17" s="37"/>
      <c r="M17" s="89"/>
      <c r="N17" s="37"/>
      <c r="O17" s="157"/>
      <c r="P17" s="37"/>
      <c r="Q17" s="157"/>
      <c r="R17" s="37"/>
      <c r="S17" s="157"/>
      <c r="T17" s="398"/>
      <c r="U17" s="158"/>
      <c r="V17" s="158"/>
      <c r="W17" s="158"/>
      <c r="X17" s="158"/>
      <c r="Y17" s="22" t="s">
        <v>837</v>
      </c>
      <c r="Z17" s="158"/>
      <c r="AA17" s="22" t="s">
        <v>836</v>
      </c>
      <c r="AB17" s="158"/>
      <c r="AC17" s="158"/>
      <c r="AD17" s="158"/>
      <c r="AE17" s="158"/>
      <c r="AF17" s="158"/>
      <c r="AG17" s="158"/>
    </row>
    <row r="18" spans="1:33" s="65" customFormat="1">
      <c r="A18" s="505">
        <v>3907</v>
      </c>
      <c r="B18" s="67" t="s">
        <v>136</v>
      </c>
      <c r="C18" s="48" t="s">
        <v>180</v>
      </c>
      <c r="D18" s="3" t="s">
        <v>180</v>
      </c>
      <c r="E18" s="9" t="s">
        <v>197</v>
      </c>
      <c r="F18" s="10">
        <v>101</v>
      </c>
      <c r="G18" s="37"/>
      <c r="H18" s="37"/>
      <c r="I18" s="37"/>
      <c r="J18" s="37"/>
      <c r="K18" s="37"/>
      <c r="L18" s="37"/>
      <c r="M18" s="89"/>
      <c r="N18" s="37"/>
      <c r="O18" s="157"/>
      <c r="P18" s="37"/>
      <c r="Q18" s="157"/>
      <c r="R18" s="37"/>
      <c r="S18" s="157"/>
      <c r="T18" s="398"/>
      <c r="U18" s="158"/>
      <c r="V18" s="158"/>
      <c r="W18" s="158"/>
      <c r="X18" s="158"/>
      <c r="Y18" s="158"/>
      <c r="Z18" s="158"/>
      <c r="AA18" s="22" t="s">
        <v>836</v>
      </c>
      <c r="AB18" s="158"/>
      <c r="AC18" s="158"/>
      <c r="AD18" s="158"/>
      <c r="AE18" s="158"/>
      <c r="AF18" s="158"/>
      <c r="AG18" s="158"/>
    </row>
    <row r="19" spans="1:33" s="130" customFormat="1">
      <c r="A19" s="505">
        <v>3909</v>
      </c>
      <c r="B19" s="67" t="s">
        <v>1599</v>
      </c>
      <c r="C19" s="48" t="s">
        <v>30</v>
      </c>
      <c r="D19" s="3" t="s">
        <v>30</v>
      </c>
      <c r="E19" s="9" t="s">
        <v>1600</v>
      </c>
      <c r="F19" s="10" t="s">
        <v>2061</v>
      </c>
      <c r="G19" s="37"/>
      <c r="H19" s="37"/>
      <c r="I19" s="37"/>
      <c r="J19" s="37"/>
      <c r="K19" s="37"/>
      <c r="L19" s="37"/>
      <c r="M19" s="10" t="s">
        <v>2056</v>
      </c>
      <c r="N19" s="37"/>
      <c r="O19" s="75" t="s">
        <v>1852</v>
      </c>
      <c r="P19" s="37"/>
      <c r="Q19" s="157"/>
      <c r="R19" s="75" t="s">
        <v>1574</v>
      </c>
      <c r="S19" s="157"/>
      <c r="T19" s="39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22" t="s">
        <v>723</v>
      </c>
      <c r="AF19" s="158"/>
      <c r="AG19" s="158"/>
    </row>
    <row r="20" spans="1:33" s="130" customFormat="1">
      <c r="A20" s="505">
        <v>3910</v>
      </c>
      <c r="B20" s="67" t="s">
        <v>449</v>
      </c>
      <c r="C20" s="48" t="s">
        <v>448</v>
      </c>
      <c r="D20" s="3" t="s">
        <v>448</v>
      </c>
      <c r="E20" s="9" t="s">
        <v>657</v>
      </c>
      <c r="F20" s="10" t="s">
        <v>2841</v>
      </c>
      <c r="G20" s="37"/>
      <c r="H20" s="37"/>
      <c r="I20" s="75" t="s">
        <v>2769</v>
      </c>
      <c r="J20" s="37"/>
      <c r="K20" s="37"/>
      <c r="L20" s="37"/>
      <c r="M20" s="89"/>
      <c r="N20" s="75" t="s">
        <v>1934</v>
      </c>
      <c r="O20" s="157"/>
      <c r="P20" s="37"/>
      <c r="Q20" s="157"/>
      <c r="R20" s="37"/>
      <c r="S20" s="157"/>
      <c r="T20" s="33" t="s">
        <v>909</v>
      </c>
      <c r="U20" s="158"/>
      <c r="V20" s="22" t="s">
        <v>727</v>
      </c>
      <c r="W20" s="158"/>
      <c r="X20" s="22" t="s">
        <v>846</v>
      </c>
      <c r="Y20" s="158"/>
      <c r="Z20" s="158"/>
      <c r="AA20" s="158"/>
      <c r="AB20" s="158"/>
      <c r="AC20" s="158"/>
      <c r="AD20" s="158"/>
      <c r="AE20" s="158"/>
      <c r="AF20" s="158"/>
      <c r="AG20" s="158"/>
    </row>
    <row r="21" spans="1:33" s="130" customFormat="1">
      <c r="A21" s="505">
        <v>3911</v>
      </c>
      <c r="B21" s="584" t="s">
        <v>481</v>
      </c>
      <c r="C21" s="48" t="s">
        <v>30</v>
      </c>
      <c r="D21" s="3" t="s">
        <v>30</v>
      </c>
      <c r="E21" s="9"/>
      <c r="F21" s="10" t="s">
        <v>2064</v>
      </c>
      <c r="G21" s="37"/>
      <c r="H21" s="37"/>
      <c r="I21" s="37"/>
      <c r="J21" s="37"/>
      <c r="K21" s="37"/>
      <c r="L21" s="37"/>
      <c r="M21" s="89"/>
      <c r="N21" s="37"/>
      <c r="O21" s="157"/>
      <c r="P21" s="37"/>
      <c r="Q21" s="157"/>
      <c r="R21" s="37"/>
      <c r="S21" s="157"/>
      <c r="T21" s="334"/>
      <c r="U21" s="22" t="s">
        <v>714</v>
      </c>
      <c r="V21" s="158"/>
      <c r="W21" s="22" t="s">
        <v>845</v>
      </c>
      <c r="X21" s="158"/>
      <c r="AB21" s="158"/>
      <c r="AC21" s="158"/>
      <c r="AD21" s="158"/>
      <c r="AE21" s="158"/>
      <c r="AF21" s="158"/>
      <c r="AG21" s="158"/>
    </row>
    <row r="22" spans="1:33">
      <c r="A22" s="505">
        <v>3912</v>
      </c>
      <c r="B22" s="67" t="s">
        <v>832</v>
      </c>
      <c r="C22" s="48" t="s">
        <v>180</v>
      </c>
      <c r="D22" s="3" t="s">
        <v>180</v>
      </c>
      <c r="E22" s="9"/>
      <c r="F22" s="10" t="s">
        <v>1624</v>
      </c>
      <c r="G22" s="37"/>
      <c r="H22" s="37"/>
      <c r="I22" s="37"/>
      <c r="J22" s="37"/>
      <c r="K22" s="37"/>
      <c r="L22" s="37"/>
      <c r="M22" s="89"/>
      <c r="N22" s="37"/>
      <c r="O22" s="157"/>
      <c r="P22" s="37"/>
      <c r="Q22" s="157"/>
      <c r="R22" s="37"/>
      <c r="S22" s="157"/>
      <c r="T22" s="334"/>
      <c r="U22" s="158"/>
      <c r="V22" s="468"/>
      <c r="W22" s="158"/>
      <c r="X22" s="22" t="s">
        <v>846</v>
      </c>
      <c r="Y22" s="158"/>
      <c r="Z22" s="158"/>
      <c r="AA22" s="22" t="s">
        <v>836</v>
      </c>
      <c r="AB22" s="158"/>
      <c r="AC22" s="158"/>
      <c r="AD22" s="158"/>
      <c r="AE22" s="158"/>
      <c r="AF22" s="158"/>
    </row>
    <row r="23" spans="1:33">
      <c r="A23" s="505">
        <v>3913</v>
      </c>
      <c r="B23" s="67" t="s">
        <v>195</v>
      </c>
      <c r="C23" s="48" t="s">
        <v>180</v>
      </c>
      <c r="D23" s="3" t="s">
        <v>180</v>
      </c>
      <c r="E23" s="9" t="s">
        <v>143</v>
      </c>
      <c r="F23" s="10" t="s">
        <v>2707</v>
      </c>
      <c r="G23" s="37"/>
      <c r="H23" s="37"/>
      <c r="I23" s="37"/>
      <c r="J23" s="10" t="s">
        <v>2687</v>
      </c>
      <c r="K23" s="37"/>
      <c r="L23" s="37"/>
      <c r="M23" s="10" t="s">
        <v>2056</v>
      </c>
      <c r="N23" s="37"/>
      <c r="O23" s="75" t="s">
        <v>1852</v>
      </c>
      <c r="P23" s="37"/>
      <c r="Q23" s="157"/>
      <c r="R23" s="37"/>
      <c r="S23" s="157"/>
      <c r="T23" s="33" t="s">
        <v>909</v>
      </c>
      <c r="U23" s="158"/>
      <c r="V23" s="158"/>
      <c r="W23" s="22" t="s">
        <v>845</v>
      </c>
      <c r="X23" s="158"/>
      <c r="Y23" s="158"/>
      <c r="Z23" s="158"/>
      <c r="AA23" s="158"/>
      <c r="AB23" s="158"/>
      <c r="AC23" s="22" t="s">
        <v>847</v>
      </c>
      <c r="AD23" s="158"/>
      <c r="AE23" s="158"/>
      <c r="AF23" s="158"/>
    </row>
    <row r="24" spans="1:33" s="130" customFormat="1">
      <c r="A24" s="505">
        <v>3914</v>
      </c>
      <c r="B24" s="584" t="s">
        <v>842</v>
      </c>
      <c r="C24" s="48" t="s">
        <v>180</v>
      </c>
      <c r="D24" s="3" t="s">
        <v>180</v>
      </c>
      <c r="E24" s="9" t="s">
        <v>589</v>
      </c>
      <c r="F24" s="10" t="s">
        <v>1270</v>
      </c>
      <c r="G24" s="37"/>
      <c r="H24" s="37"/>
      <c r="I24" s="37"/>
      <c r="J24" s="37"/>
      <c r="K24" s="75" t="s">
        <v>2458</v>
      </c>
      <c r="L24" s="37"/>
      <c r="M24" s="89"/>
      <c r="N24" s="37"/>
      <c r="O24" s="157"/>
      <c r="P24" s="37"/>
      <c r="Q24" s="157"/>
      <c r="R24" s="37"/>
      <c r="S24" s="157"/>
      <c r="T24" s="334"/>
      <c r="U24" s="22" t="s">
        <v>714</v>
      </c>
      <c r="V24" s="158"/>
      <c r="W24" s="158"/>
      <c r="X24" s="158"/>
      <c r="Y24" s="22" t="s">
        <v>837</v>
      </c>
      <c r="Z24" s="158"/>
      <c r="AA24" s="158"/>
      <c r="AB24" s="22" t="s">
        <v>843</v>
      </c>
      <c r="AC24" s="158"/>
      <c r="AD24" s="22" t="s">
        <v>844</v>
      </c>
      <c r="AE24" s="158"/>
      <c r="AF24" s="158"/>
      <c r="AG24" s="158"/>
    </row>
    <row r="25" spans="1:33" s="130" customFormat="1">
      <c r="A25" s="505">
        <v>3915</v>
      </c>
      <c r="B25" s="584" t="s">
        <v>908</v>
      </c>
      <c r="C25" s="48" t="s">
        <v>30</v>
      </c>
      <c r="D25" s="3" t="s">
        <v>30</v>
      </c>
      <c r="E25" s="9"/>
      <c r="F25" s="10" t="s">
        <v>2065</v>
      </c>
      <c r="G25" s="37"/>
      <c r="H25" s="37"/>
      <c r="I25" s="37"/>
      <c r="J25" s="37"/>
      <c r="K25" s="37"/>
      <c r="L25" s="37"/>
      <c r="M25" s="89"/>
      <c r="N25" s="37"/>
      <c r="O25" s="157"/>
      <c r="P25" s="33" t="s">
        <v>1756</v>
      </c>
      <c r="Q25" s="157"/>
      <c r="R25" s="37"/>
      <c r="S25" s="157"/>
      <c r="T25" s="33" t="s">
        <v>909</v>
      </c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</row>
    <row r="26" spans="1:33" s="83" customFormat="1">
      <c r="A26" s="505">
        <v>3916</v>
      </c>
      <c r="B26" s="67" t="s">
        <v>198</v>
      </c>
      <c r="C26" s="48" t="s">
        <v>180</v>
      </c>
      <c r="D26" s="3" t="s">
        <v>180</v>
      </c>
      <c r="E26" s="9"/>
      <c r="F26" s="10" t="s">
        <v>2066</v>
      </c>
      <c r="G26" s="37"/>
      <c r="H26" s="37"/>
      <c r="I26" s="37"/>
      <c r="J26" s="37"/>
      <c r="K26" s="37"/>
      <c r="L26" s="37"/>
      <c r="M26" s="89"/>
      <c r="N26" s="75" t="s">
        <v>1934</v>
      </c>
      <c r="O26" s="157"/>
      <c r="P26" s="37"/>
      <c r="Q26" s="75" t="s">
        <v>1643</v>
      </c>
      <c r="R26" s="37"/>
      <c r="S26" s="75" t="s">
        <v>1142</v>
      </c>
      <c r="T26" s="398"/>
      <c r="U26" s="338"/>
      <c r="V26" s="158"/>
      <c r="W26" s="158"/>
      <c r="X26" s="158"/>
      <c r="Y26" s="22" t="s">
        <v>697</v>
      </c>
      <c r="Z26" s="158"/>
      <c r="AA26" s="158"/>
      <c r="AB26" s="158"/>
      <c r="AC26" s="158"/>
      <c r="AD26" s="158"/>
      <c r="AE26" s="158"/>
      <c r="AF26" s="158"/>
      <c r="AG26" s="158"/>
    </row>
    <row r="27" spans="1:33" s="130" customFormat="1">
      <c r="A27" s="505">
        <v>3917</v>
      </c>
      <c r="B27" s="67" t="s">
        <v>1987</v>
      </c>
      <c r="C27" s="48" t="s">
        <v>30</v>
      </c>
      <c r="D27" s="3" t="s">
        <v>30</v>
      </c>
      <c r="E27" s="9"/>
      <c r="F27" s="10" t="s">
        <v>2942</v>
      </c>
      <c r="G27" s="37"/>
      <c r="H27" s="75" t="s">
        <v>2893</v>
      </c>
      <c r="I27" s="37"/>
      <c r="J27" s="75" t="s">
        <v>2687</v>
      </c>
      <c r="K27" s="37"/>
      <c r="L27" s="75" t="s">
        <v>2249</v>
      </c>
      <c r="M27" s="89"/>
      <c r="N27" s="75" t="s">
        <v>1934</v>
      </c>
      <c r="O27" s="157"/>
      <c r="P27" s="33" t="s">
        <v>1756</v>
      </c>
      <c r="Q27" s="157"/>
      <c r="R27" s="37"/>
      <c r="S27" s="37"/>
      <c r="T27" s="37"/>
      <c r="U27" s="37"/>
      <c r="V27" s="37"/>
      <c r="W27" s="37"/>
      <c r="X27" s="37"/>
      <c r="Y27" s="158"/>
      <c r="Z27" s="158"/>
      <c r="AA27" s="158"/>
      <c r="AB27" s="158"/>
      <c r="AC27" s="158"/>
      <c r="AD27" s="158"/>
      <c r="AE27" s="158"/>
      <c r="AF27" s="158"/>
      <c r="AG27" s="158"/>
    </row>
    <row r="28" spans="1:33" s="130" customFormat="1">
      <c r="A28" s="505">
        <v>3918</v>
      </c>
      <c r="B28" s="67" t="s">
        <v>1780</v>
      </c>
      <c r="C28" s="48" t="s">
        <v>30</v>
      </c>
      <c r="D28" s="3" t="s">
        <v>30</v>
      </c>
      <c r="E28" s="9"/>
      <c r="F28" s="10" t="s">
        <v>2572</v>
      </c>
      <c r="G28" s="37"/>
      <c r="H28" s="37"/>
      <c r="I28" s="37"/>
      <c r="J28" s="37"/>
      <c r="K28" s="75" t="s">
        <v>2458</v>
      </c>
      <c r="L28" s="37"/>
      <c r="M28" s="89"/>
      <c r="N28" s="37"/>
      <c r="O28" s="157"/>
      <c r="P28" s="33" t="s">
        <v>1756</v>
      </c>
      <c r="Q28" s="157"/>
      <c r="R28" s="37"/>
      <c r="S28" s="37"/>
      <c r="T28" s="37"/>
      <c r="U28" s="37"/>
      <c r="V28" s="37"/>
      <c r="W28" s="37"/>
      <c r="X28" s="37"/>
      <c r="Y28" s="158"/>
      <c r="Z28" s="158"/>
      <c r="AA28" s="158"/>
      <c r="AB28" s="158"/>
      <c r="AC28" s="158"/>
      <c r="AD28" s="158"/>
      <c r="AE28" s="158"/>
      <c r="AF28" s="158"/>
      <c r="AG28" s="158"/>
    </row>
    <row r="29" spans="1:33" s="130" customFormat="1">
      <c r="A29" s="505">
        <v>3919</v>
      </c>
      <c r="B29" s="67" t="s">
        <v>1781</v>
      </c>
      <c r="C29" s="48" t="s">
        <v>30</v>
      </c>
      <c r="D29" s="3" t="s">
        <v>30</v>
      </c>
      <c r="E29" s="9"/>
      <c r="F29" s="10" t="s">
        <v>2573</v>
      </c>
      <c r="G29" s="37"/>
      <c r="H29" s="37"/>
      <c r="I29" s="75" t="s">
        <v>2769</v>
      </c>
      <c r="J29" s="37"/>
      <c r="K29" s="75" t="s">
        <v>2458</v>
      </c>
      <c r="L29" s="37"/>
      <c r="M29" s="10" t="s">
        <v>2056</v>
      </c>
      <c r="N29" s="37"/>
      <c r="O29" s="75" t="s">
        <v>1852</v>
      </c>
      <c r="P29" s="33" t="s">
        <v>1756</v>
      </c>
      <c r="Q29" s="157"/>
      <c r="R29" s="37"/>
      <c r="S29" s="37"/>
      <c r="T29" s="37"/>
      <c r="U29" s="37"/>
      <c r="V29" s="37"/>
      <c r="W29" s="37"/>
      <c r="X29" s="37"/>
      <c r="Y29" s="158"/>
      <c r="Z29" s="158"/>
      <c r="AA29" s="158"/>
      <c r="AB29" s="158"/>
      <c r="AC29" s="158"/>
      <c r="AD29" s="158"/>
      <c r="AE29" s="158"/>
      <c r="AF29" s="158"/>
      <c r="AG29" s="158"/>
    </row>
    <row r="30" spans="1:33" s="130" customFormat="1">
      <c r="A30" s="505">
        <v>3920</v>
      </c>
      <c r="B30" s="67" t="s">
        <v>1927</v>
      </c>
      <c r="C30" s="48" t="s">
        <v>1826</v>
      </c>
      <c r="D30" s="48" t="s">
        <v>1826</v>
      </c>
      <c r="E30" s="9"/>
      <c r="F30" s="10">
        <v>107</v>
      </c>
      <c r="G30" s="37"/>
      <c r="H30" s="37"/>
      <c r="I30" s="37"/>
      <c r="J30" s="37"/>
      <c r="K30" s="37"/>
      <c r="L30" s="37"/>
      <c r="M30" s="89"/>
      <c r="N30" s="37"/>
      <c r="O30" s="75" t="s">
        <v>1895</v>
      </c>
      <c r="P30" s="157"/>
      <c r="Q30" s="157"/>
      <c r="R30" s="37"/>
      <c r="S30" s="37"/>
      <c r="T30" s="37"/>
      <c r="U30" s="37"/>
      <c r="V30" s="37"/>
      <c r="W30" s="37"/>
      <c r="X30" s="37"/>
      <c r="Y30" s="158"/>
      <c r="Z30" s="158"/>
      <c r="AA30" s="158"/>
      <c r="AB30" s="158"/>
      <c r="AC30" s="158"/>
      <c r="AD30" s="158"/>
      <c r="AE30" s="158"/>
      <c r="AF30" s="158"/>
      <c r="AG30" s="158"/>
    </row>
    <row r="31" spans="1:33" s="130" customFormat="1">
      <c r="A31" s="505">
        <v>3921</v>
      </c>
      <c r="B31" s="67" t="s">
        <v>1897</v>
      </c>
      <c r="C31" s="48" t="s">
        <v>1896</v>
      </c>
      <c r="D31" s="48" t="s">
        <v>1896</v>
      </c>
      <c r="E31" s="9"/>
      <c r="F31" s="10" t="s">
        <v>2067</v>
      </c>
      <c r="G31" s="37"/>
      <c r="H31" s="37"/>
      <c r="I31" s="37"/>
      <c r="J31" s="37"/>
      <c r="K31" s="37"/>
      <c r="L31" s="37"/>
      <c r="M31" s="89"/>
      <c r="N31" s="599"/>
      <c r="P31" s="157"/>
      <c r="Q31" s="157"/>
      <c r="R31" s="37"/>
      <c r="S31" s="37"/>
      <c r="T31" s="37"/>
      <c r="U31" s="37"/>
      <c r="V31" s="37"/>
      <c r="W31" s="37"/>
      <c r="X31" s="37"/>
      <c r="Y31" s="158"/>
      <c r="Z31" s="158"/>
      <c r="AA31" s="158"/>
      <c r="AB31" s="158"/>
      <c r="AC31" s="158"/>
      <c r="AD31" s="158"/>
      <c r="AE31" s="158"/>
      <c r="AF31" s="158"/>
      <c r="AG31" s="158"/>
    </row>
    <row r="32" spans="1:33" s="130" customFormat="1">
      <c r="A32" s="505">
        <v>3922</v>
      </c>
      <c r="B32" s="67" t="s">
        <v>1978</v>
      </c>
      <c r="C32" s="48" t="s">
        <v>1976</v>
      </c>
      <c r="D32" s="48" t="s">
        <v>1977</v>
      </c>
      <c r="E32" s="9"/>
      <c r="F32" s="10" t="s">
        <v>2943</v>
      </c>
      <c r="G32" s="89"/>
      <c r="H32" s="75" t="s">
        <v>2893</v>
      </c>
      <c r="I32" s="89"/>
      <c r="J32" s="75" t="s">
        <v>2687</v>
      </c>
      <c r="K32" s="89"/>
      <c r="L32" s="75" t="s">
        <v>2249</v>
      </c>
      <c r="M32" s="89"/>
      <c r="N32" s="10" t="s">
        <v>1934</v>
      </c>
      <c r="P32" s="157"/>
      <c r="Q32" s="157"/>
      <c r="R32" s="37"/>
      <c r="S32" s="37"/>
      <c r="T32" s="37"/>
      <c r="U32" s="37"/>
      <c r="V32" s="37"/>
      <c r="W32" s="37"/>
      <c r="X32" s="37"/>
      <c r="Y32" s="158"/>
      <c r="Z32" s="158"/>
      <c r="AA32" s="158"/>
      <c r="AB32" s="158"/>
      <c r="AC32" s="158"/>
      <c r="AD32" s="158"/>
      <c r="AE32" s="158"/>
      <c r="AF32" s="158"/>
      <c r="AG32" s="158"/>
    </row>
    <row r="33" spans="1:33" s="130" customFormat="1">
      <c r="A33" s="505">
        <v>3923</v>
      </c>
      <c r="B33" s="67" t="s">
        <v>2121</v>
      </c>
      <c r="C33" s="48" t="s">
        <v>2098</v>
      </c>
      <c r="D33" s="48" t="s">
        <v>2098</v>
      </c>
      <c r="E33" s="9"/>
      <c r="F33" s="10">
        <v>108</v>
      </c>
      <c r="G33" s="705"/>
      <c r="H33" s="705"/>
      <c r="I33" s="705"/>
      <c r="J33" s="705"/>
      <c r="K33" s="705"/>
      <c r="L33" s="37"/>
      <c r="M33" s="10" t="s">
        <v>2056</v>
      </c>
      <c r="N33" s="157"/>
      <c r="P33" s="157"/>
      <c r="Q33" s="157"/>
      <c r="R33" s="37"/>
      <c r="S33" s="37"/>
      <c r="T33" s="37"/>
      <c r="U33" s="37"/>
      <c r="V33" s="37"/>
      <c r="W33" s="37"/>
      <c r="X33" s="37"/>
      <c r="Y33" s="158"/>
      <c r="Z33" s="158"/>
      <c r="AA33" s="158"/>
      <c r="AB33" s="158"/>
      <c r="AC33" s="158"/>
      <c r="AD33" s="158"/>
      <c r="AE33" s="158"/>
      <c r="AF33" s="158"/>
      <c r="AG33" s="158"/>
    </row>
    <row r="34" spans="1:33" s="130" customFormat="1">
      <c r="A34" s="505">
        <v>3924</v>
      </c>
      <c r="B34" s="67" t="s">
        <v>2268</v>
      </c>
      <c r="C34" s="48" t="s">
        <v>30</v>
      </c>
      <c r="D34" s="48" t="s">
        <v>30</v>
      </c>
      <c r="E34" s="9"/>
      <c r="F34" s="10">
        <v>109</v>
      </c>
      <c r="G34" s="89"/>
      <c r="H34" s="89"/>
      <c r="I34" s="89"/>
      <c r="J34" s="89"/>
      <c r="K34" s="89"/>
      <c r="L34" s="10" t="s">
        <v>2249</v>
      </c>
      <c r="M34" s="334"/>
      <c r="N34" s="157"/>
      <c r="P34" s="157"/>
      <c r="Q34" s="157"/>
      <c r="R34" s="37"/>
      <c r="S34" s="37"/>
      <c r="T34" s="37"/>
      <c r="U34" s="37"/>
      <c r="V34" s="37"/>
      <c r="W34" s="37"/>
      <c r="X34" s="37"/>
      <c r="Y34" s="158"/>
      <c r="Z34" s="158"/>
      <c r="AA34" s="158"/>
      <c r="AB34" s="158"/>
      <c r="AC34" s="158"/>
      <c r="AD34" s="158"/>
      <c r="AE34" s="158"/>
      <c r="AF34" s="158"/>
      <c r="AG34" s="158"/>
    </row>
    <row r="35" spans="1:33" s="130" customFormat="1">
      <c r="A35" s="505">
        <v>3925</v>
      </c>
      <c r="B35" s="899" t="s">
        <v>2505</v>
      </c>
      <c r="C35" s="48" t="s">
        <v>2502</v>
      </c>
      <c r="D35" s="48" t="s">
        <v>2502</v>
      </c>
      <c r="E35" s="9" t="s">
        <v>2838</v>
      </c>
      <c r="F35" s="10" t="s">
        <v>2503</v>
      </c>
      <c r="G35" s="89"/>
      <c r="H35" s="89"/>
      <c r="I35" s="75" t="s">
        <v>2769</v>
      </c>
      <c r="J35" s="89"/>
      <c r="K35" s="10" t="s">
        <v>2504</v>
      </c>
      <c r="L35" s="334"/>
      <c r="M35" s="334"/>
      <c r="N35" s="157"/>
      <c r="P35" s="157"/>
      <c r="Q35" s="157"/>
      <c r="R35" s="37"/>
      <c r="S35" s="37"/>
      <c r="T35" s="37"/>
      <c r="U35" s="37"/>
      <c r="V35" s="37"/>
      <c r="W35" s="37"/>
      <c r="X35" s="37"/>
      <c r="Y35" s="158"/>
      <c r="Z35" s="158"/>
      <c r="AA35" s="158"/>
      <c r="AB35" s="158"/>
      <c r="AC35" s="158"/>
      <c r="AD35" s="158"/>
      <c r="AE35" s="158"/>
      <c r="AF35" s="158"/>
      <c r="AG35" s="158"/>
    </row>
    <row r="36" spans="1:33" s="130" customFormat="1">
      <c r="A36" s="505">
        <v>3926</v>
      </c>
      <c r="B36" s="899" t="s">
        <v>2501</v>
      </c>
      <c r="C36" s="48" t="s">
        <v>2502</v>
      </c>
      <c r="D36" s="48" t="s">
        <v>2502</v>
      </c>
      <c r="E36" s="9"/>
      <c r="F36" s="10" t="s">
        <v>2503</v>
      </c>
      <c r="G36" s="89"/>
      <c r="H36" s="89"/>
      <c r="I36" s="89"/>
      <c r="J36" s="89"/>
      <c r="K36" s="10" t="s">
        <v>2504</v>
      </c>
      <c r="L36" s="334"/>
      <c r="M36" s="334"/>
      <c r="N36" s="157"/>
      <c r="P36" s="157"/>
      <c r="Q36" s="157"/>
      <c r="R36" s="37"/>
      <c r="S36" s="37"/>
      <c r="T36" s="37"/>
      <c r="U36" s="37"/>
      <c r="V36" s="37"/>
      <c r="W36" s="37"/>
      <c r="X36" s="37"/>
      <c r="Y36" s="158"/>
      <c r="Z36" s="158"/>
      <c r="AA36" s="158"/>
      <c r="AB36" s="158"/>
      <c r="AC36" s="158"/>
      <c r="AD36" s="158"/>
      <c r="AE36" s="158"/>
      <c r="AF36" s="158"/>
      <c r="AG36" s="158"/>
    </row>
    <row r="37" spans="1:33" s="8" customFormat="1">
      <c r="A37" s="505">
        <v>3927</v>
      </c>
      <c r="B37" s="899" t="s">
        <v>2705</v>
      </c>
      <c r="C37" s="48" t="s">
        <v>2672</v>
      </c>
      <c r="D37" s="48" t="s">
        <v>2672</v>
      </c>
      <c r="E37" s="9" t="s">
        <v>2723</v>
      </c>
      <c r="F37" s="10" t="s">
        <v>2944</v>
      </c>
      <c r="G37" s="89"/>
      <c r="H37" s="75" t="s">
        <v>2893</v>
      </c>
      <c r="I37" s="89"/>
      <c r="J37" s="10" t="s">
        <v>2687</v>
      </c>
      <c r="K37" s="89"/>
      <c r="L37" s="334"/>
      <c r="M37" s="334"/>
      <c r="N37" s="334"/>
      <c r="P37" s="334"/>
      <c r="Q37" s="334"/>
      <c r="R37" s="89"/>
      <c r="S37" s="89"/>
      <c r="T37" s="89"/>
      <c r="U37" s="89"/>
      <c r="V37" s="89"/>
      <c r="W37" s="89"/>
      <c r="X37" s="89"/>
      <c r="Y37" s="19"/>
      <c r="Z37" s="19"/>
      <c r="AA37" s="19"/>
      <c r="AB37" s="19"/>
      <c r="AC37" s="19"/>
      <c r="AD37" s="19"/>
      <c r="AE37" s="19"/>
      <c r="AF37" s="19"/>
      <c r="AG37" s="19"/>
    </row>
    <row r="38" spans="1:33" s="8" customFormat="1">
      <c r="A38" s="505">
        <v>3928</v>
      </c>
      <c r="B38" s="899" t="s">
        <v>2706</v>
      </c>
      <c r="C38" s="48" t="s">
        <v>2672</v>
      </c>
      <c r="D38" s="48" t="s">
        <v>2672</v>
      </c>
      <c r="E38" s="9"/>
      <c r="F38" s="10" t="s">
        <v>2674</v>
      </c>
      <c r="G38" s="89"/>
      <c r="H38" s="89"/>
      <c r="I38" s="89"/>
      <c r="J38" s="10" t="s">
        <v>2687</v>
      </c>
      <c r="K38" s="89"/>
      <c r="L38" s="334"/>
      <c r="M38" s="334"/>
      <c r="N38" s="334"/>
      <c r="P38" s="334"/>
      <c r="Q38" s="334"/>
      <c r="R38" s="89"/>
      <c r="S38" s="89"/>
      <c r="T38" s="89"/>
      <c r="U38" s="89"/>
      <c r="V38" s="89"/>
      <c r="W38" s="89"/>
      <c r="X38" s="89"/>
      <c r="Y38" s="19"/>
      <c r="Z38" s="19"/>
      <c r="AA38" s="19"/>
      <c r="AB38" s="19"/>
      <c r="AC38" s="19"/>
      <c r="AD38" s="19"/>
      <c r="AE38" s="19"/>
      <c r="AF38" s="19"/>
      <c r="AG38" s="19"/>
    </row>
    <row r="39" spans="1:33" s="130" customFormat="1">
      <c r="A39" s="505">
        <v>3930</v>
      </c>
      <c r="B39" s="67" t="s">
        <v>1776</v>
      </c>
      <c r="C39" s="48" t="s">
        <v>180</v>
      </c>
      <c r="D39" s="3" t="s">
        <v>180</v>
      </c>
      <c r="E39" s="9"/>
      <c r="F39" s="33" t="s">
        <v>1779</v>
      </c>
      <c r="G39" s="89"/>
      <c r="H39" s="89"/>
      <c r="I39" s="89"/>
      <c r="J39" s="75" t="s">
        <v>2687</v>
      </c>
      <c r="K39" s="89"/>
      <c r="L39" s="89"/>
      <c r="M39" s="89"/>
      <c r="N39" s="10" t="s">
        <v>1934</v>
      </c>
      <c r="O39" s="157"/>
      <c r="P39" s="33" t="s">
        <v>1756</v>
      </c>
      <c r="Q39" s="157"/>
      <c r="R39" s="37"/>
      <c r="S39" s="421" t="s">
        <v>1142</v>
      </c>
      <c r="T39" s="157"/>
      <c r="U39" s="337" t="s">
        <v>693</v>
      </c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</row>
    <row r="40" spans="1:33" s="8" customFormat="1">
      <c r="A40" s="505">
        <v>3931</v>
      </c>
      <c r="B40" s="67" t="s">
        <v>2839</v>
      </c>
      <c r="C40" s="48" t="s">
        <v>2562</v>
      </c>
      <c r="D40" s="48" t="s">
        <v>2562</v>
      </c>
      <c r="E40" s="9" t="s">
        <v>143</v>
      </c>
      <c r="F40" s="10" t="s">
        <v>2840</v>
      </c>
      <c r="G40" s="89"/>
      <c r="H40" s="89"/>
      <c r="I40" s="10" t="s">
        <v>2769</v>
      </c>
      <c r="J40" s="334"/>
      <c r="K40" s="89"/>
      <c r="L40" s="89"/>
      <c r="M40" s="89"/>
      <c r="N40" s="334"/>
      <c r="O40" s="334"/>
      <c r="P40" s="398"/>
      <c r="Q40" s="334"/>
      <c r="R40" s="89"/>
      <c r="S40" s="957"/>
      <c r="T40" s="334"/>
      <c r="U40" s="958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3">
      <c r="A41" s="505">
        <v>4901</v>
      </c>
      <c r="B41" s="67" t="s">
        <v>309</v>
      </c>
      <c r="C41" s="48" t="s">
        <v>180</v>
      </c>
      <c r="D41" s="3" t="s">
        <v>180</v>
      </c>
      <c r="E41" s="9" t="s">
        <v>192</v>
      </c>
      <c r="F41" s="10">
        <v>101</v>
      </c>
      <c r="G41" s="89"/>
      <c r="H41" s="89"/>
      <c r="I41" s="89"/>
      <c r="J41" s="89"/>
      <c r="K41" s="89"/>
      <c r="L41" s="37"/>
      <c r="M41" s="89"/>
      <c r="N41" s="89"/>
      <c r="O41" s="157"/>
      <c r="P41" s="37"/>
      <c r="Q41" s="157"/>
      <c r="R41" s="37"/>
      <c r="S41" s="157"/>
      <c r="T41" s="334"/>
      <c r="U41" s="158"/>
      <c r="V41" s="158"/>
      <c r="W41" s="158"/>
      <c r="X41" s="158"/>
      <c r="Y41" s="158"/>
      <c r="Z41" s="158"/>
      <c r="AA41" s="22" t="s">
        <v>836</v>
      </c>
      <c r="AB41" s="158"/>
      <c r="AC41" s="158"/>
      <c r="AD41" s="158"/>
      <c r="AE41" s="158"/>
      <c r="AF41" s="158"/>
    </row>
    <row r="42" spans="1:33">
      <c r="A42" s="505">
        <v>4902</v>
      </c>
      <c r="B42" s="68" t="s">
        <v>199</v>
      </c>
      <c r="C42" s="3" t="s">
        <v>180</v>
      </c>
      <c r="D42" s="3" t="s">
        <v>180</v>
      </c>
      <c r="E42" s="9"/>
      <c r="F42" s="10" t="s">
        <v>2947</v>
      </c>
      <c r="G42" s="89"/>
      <c r="H42" s="75" t="s">
        <v>2893</v>
      </c>
      <c r="I42" s="89"/>
      <c r="J42" s="10" t="s">
        <v>2687</v>
      </c>
      <c r="K42" s="89"/>
      <c r="L42" s="37"/>
      <c r="M42" s="89"/>
      <c r="N42" s="10" t="s">
        <v>1934</v>
      </c>
      <c r="O42" s="157"/>
      <c r="P42" s="37"/>
      <c r="Q42" s="157"/>
      <c r="R42" s="37"/>
      <c r="S42" s="157"/>
      <c r="T42" s="334"/>
      <c r="U42" s="158"/>
      <c r="V42" s="158"/>
      <c r="W42" s="158"/>
      <c r="X42" s="158"/>
      <c r="Y42" s="158"/>
      <c r="Z42" s="22" t="s">
        <v>841</v>
      </c>
      <c r="AA42" s="158"/>
      <c r="AB42" s="158"/>
      <c r="AC42" s="158"/>
      <c r="AD42" s="158"/>
      <c r="AE42" s="158"/>
      <c r="AF42" s="158"/>
    </row>
    <row r="43" spans="1:33" s="130" customFormat="1">
      <c r="A43" s="505">
        <v>4903</v>
      </c>
      <c r="B43" s="68" t="s">
        <v>1625</v>
      </c>
      <c r="C43" s="3" t="s">
        <v>30</v>
      </c>
      <c r="D43" s="3" t="s">
        <v>30</v>
      </c>
      <c r="E43" s="9"/>
      <c r="F43" s="10">
        <v>106</v>
      </c>
      <c r="G43" s="89"/>
      <c r="H43" s="89"/>
      <c r="I43" s="89"/>
      <c r="J43" s="89"/>
      <c r="K43" s="89"/>
      <c r="L43" s="75" t="s">
        <v>2249</v>
      </c>
      <c r="M43" s="89"/>
      <c r="N43" s="89"/>
      <c r="O43" s="157"/>
      <c r="P43" s="37"/>
      <c r="Q43" s="157"/>
      <c r="R43" s="75" t="s">
        <v>1626</v>
      </c>
      <c r="S43" s="157"/>
      <c r="T43" s="334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</row>
    <row r="44" spans="1:33" s="130" customFormat="1">
      <c r="A44" s="505">
        <v>4904</v>
      </c>
      <c r="B44" s="68" t="s">
        <v>1986</v>
      </c>
      <c r="C44" s="48" t="s">
        <v>1976</v>
      </c>
      <c r="D44" s="48" t="s">
        <v>1977</v>
      </c>
      <c r="E44" s="9" t="s">
        <v>2038</v>
      </c>
      <c r="F44" s="10">
        <v>108</v>
      </c>
      <c r="G44" s="89"/>
      <c r="H44" s="89"/>
      <c r="I44" s="75" t="s">
        <v>2769</v>
      </c>
      <c r="J44" s="89"/>
      <c r="K44" s="89"/>
      <c r="L44" s="37"/>
      <c r="M44" s="89"/>
      <c r="N44" s="10" t="s">
        <v>1934</v>
      </c>
      <c r="O44" s="157"/>
      <c r="P44" s="37"/>
      <c r="Q44" s="157"/>
      <c r="R44" s="157"/>
      <c r="S44" s="157"/>
      <c r="T44" s="334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</row>
    <row r="45" spans="1:33">
      <c r="A45" s="506">
        <v>2901</v>
      </c>
      <c r="B45" s="591" t="s">
        <v>833</v>
      </c>
      <c r="C45" s="48" t="s">
        <v>180</v>
      </c>
      <c r="D45" s="3" t="s">
        <v>180</v>
      </c>
      <c r="E45" s="9"/>
      <c r="F45" s="10">
        <v>99</v>
      </c>
      <c r="G45" s="89"/>
      <c r="H45" s="89"/>
      <c r="I45" s="89"/>
      <c r="J45" s="89"/>
      <c r="K45" s="89"/>
      <c r="L45" s="37"/>
      <c r="M45" s="89"/>
      <c r="N45" s="89"/>
      <c r="O45" s="157"/>
      <c r="P45" s="37"/>
      <c r="Q45" s="157"/>
      <c r="R45" s="37"/>
      <c r="S45" s="157"/>
      <c r="T45" s="157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22" t="s">
        <v>839</v>
      </c>
    </row>
    <row r="46" spans="1:33">
      <c r="A46" s="506">
        <v>2903</v>
      </c>
      <c r="B46" s="67" t="s">
        <v>191</v>
      </c>
      <c r="C46" s="48" t="s">
        <v>180</v>
      </c>
      <c r="D46" s="3" t="s">
        <v>180</v>
      </c>
      <c r="E46" s="9"/>
      <c r="F46" s="10">
        <v>100</v>
      </c>
      <c r="G46" s="89"/>
      <c r="H46" s="89"/>
      <c r="I46" s="89"/>
      <c r="J46" s="89"/>
      <c r="K46" s="89"/>
      <c r="L46" s="37"/>
      <c r="M46" s="89"/>
      <c r="N46" s="89"/>
      <c r="O46" s="157"/>
      <c r="P46" s="37"/>
      <c r="Q46" s="157"/>
      <c r="R46" s="37"/>
      <c r="S46" s="157"/>
      <c r="T46" s="157"/>
      <c r="U46" s="158"/>
      <c r="V46" s="158"/>
      <c r="W46" s="158"/>
      <c r="X46" s="158"/>
      <c r="Y46" s="158"/>
      <c r="Z46" s="158"/>
      <c r="AA46" s="158"/>
      <c r="AB46" s="158"/>
      <c r="AC46" s="158"/>
      <c r="AD46" s="22" t="s">
        <v>849</v>
      </c>
      <c r="AE46" s="158"/>
      <c r="AF46" s="158"/>
    </row>
    <row r="47" spans="1:33" s="130" customFormat="1">
      <c r="A47" s="506">
        <v>2906</v>
      </c>
      <c r="B47" s="67" t="s">
        <v>2062</v>
      </c>
      <c r="C47" s="48" t="s">
        <v>110</v>
      </c>
      <c r="D47" s="3" t="s">
        <v>110</v>
      </c>
      <c r="E47" s="9"/>
      <c r="F47" s="10" t="s">
        <v>2063</v>
      </c>
      <c r="G47" s="89"/>
      <c r="H47" s="89"/>
      <c r="I47" s="89"/>
      <c r="J47" s="89"/>
      <c r="K47" s="89"/>
      <c r="L47" s="37"/>
      <c r="M47" s="89"/>
      <c r="N47" s="89"/>
      <c r="O47" s="157"/>
      <c r="P47" s="37"/>
      <c r="Q47" s="157"/>
      <c r="R47" s="37"/>
      <c r="S47" s="157"/>
      <c r="T47" s="157"/>
      <c r="U47" s="158"/>
      <c r="V47" s="158"/>
      <c r="W47" s="158"/>
      <c r="X47" s="158"/>
      <c r="Y47" s="688" t="s">
        <v>697</v>
      </c>
      <c r="Z47" s="158"/>
      <c r="AA47" s="688" t="s">
        <v>836</v>
      </c>
      <c r="AB47" s="158"/>
      <c r="AC47" s="158"/>
      <c r="AD47" s="158"/>
      <c r="AE47" s="158"/>
      <c r="AF47" s="158"/>
      <c r="AG47" s="158"/>
    </row>
    <row r="48" spans="1:33">
      <c r="A48" s="506">
        <v>3900</v>
      </c>
      <c r="B48" s="591" t="s">
        <v>194</v>
      </c>
      <c r="C48" s="48" t="s">
        <v>180</v>
      </c>
      <c r="D48" s="3" t="s">
        <v>180</v>
      </c>
      <c r="E48" s="9"/>
      <c r="F48" s="10">
        <v>99</v>
      </c>
      <c r="G48" s="89"/>
      <c r="H48" s="89"/>
      <c r="I48" s="89"/>
      <c r="J48" s="89"/>
      <c r="K48" s="89"/>
      <c r="L48" s="89"/>
      <c r="M48" s="89"/>
      <c r="N48" s="89"/>
      <c r="O48" s="157"/>
      <c r="P48" s="37"/>
      <c r="Q48" s="157"/>
      <c r="R48" s="37"/>
      <c r="S48" s="157"/>
      <c r="T48" s="39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22" t="s">
        <v>840</v>
      </c>
      <c r="AF48" s="22" t="s">
        <v>848</v>
      </c>
    </row>
    <row r="49" spans="1:43" s="130" customFormat="1">
      <c r="A49" s="594"/>
      <c r="B49" s="595"/>
      <c r="C49" s="596"/>
      <c r="D49" s="596"/>
      <c r="E49" s="597"/>
      <c r="F49" s="598"/>
      <c r="G49" s="687"/>
      <c r="H49" s="687"/>
      <c r="I49" s="687"/>
      <c r="J49" s="687"/>
      <c r="K49" s="687"/>
      <c r="L49" s="687"/>
      <c r="M49" s="687"/>
      <c r="N49" s="687"/>
      <c r="O49" s="600"/>
      <c r="P49" s="599"/>
      <c r="Q49" s="600"/>
      <c r="R49" s="599"/>
      <c r="S49" s="600"/>
      <c r="T49" s="573"/>
      <c r="U49" s="601"/>
      <c r="V49" s="601"/>
      <c r="W49" s="601"/>
      <c r="X49" s="601"/>
      <c r="Y49" s="601"/>
      <c r="Z49" s="601"/>
      <c r="AA49" s="601"/>
      <c r="AB49" s="601"/>
      <c r="AC49" s="601"/>
      <c r="AD49" s="601"/>
      <c r="AE49" s="601"/>
      <c r="AF49" s="601"/>
      <c r="AG49" s="158"/>
    </row>
    <row r="50" spans="1:43" s="56" customFormat="1">
      <c r="A50" s="1">
        <v>2021</v>
      </c>
      <c r="B50" s="14" t="s">
        <v>1900</v>
      </c>
      <c r="C50" s="618" t="s">
        <v>6</v>
      </c>
      <c r="D50" s="618" t="s">
        <v>6</v>
      </c>
      <c r="E50" s="11"/>
      <c r="F50" s="33">
        <v>107</v>
      </c>
      <c r="G50" s="397"/>
      <c r="H50" s="397"/>
      <c r="I50" s="397"/>
      <c r="J50" s="33" t="s">
        <v>2687</v>
      </c>
      <c r="K50" s="397"/>
      <c r="L50" s="75" t="s">
        <v>2249</v>
      </c>
      <c r="M50" s="10" t="s">
        <v>2056</v>
      </c>
      <c r="N50" s="397"/>
      <c r="O50" s="75" t="s">
        <v>1865</v>
      </c>
      <c r="P50" s="423"/>
      <c r="Q50" s="393"/>
      <c r="R50" s="423"/>
      <c r="S50" s="393"/>
      <c r="T50" s="398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</row>
    <row r="51" spans="1:43" s="56" customFormat="1">
      <c r="A51" s="425">
        <v>3011</v>
      </c>
      <c r="B51" s="936" t="s">
        <v>2800</v>
      </c>
      <c r="C51" s="159" t="s">
        <v>2787</v>
      </c>
      <c r="D51" s="159" t="s">
        <v>2787</v>
      </c>
      <c r="E51" s="23" t="s">
        <v>2837</v>
      </c>
      <c r="F51" s="288" t="s">
        <v>2807</v>
      </c>
      <c r="G51" s="422"/>
      <c r="H51" s="422"/>
      <c r="I51" s="288" t="s">
        <v>2769</v>
      </c>
      <c r="J51" s="398"/>
      <c r="K51" s="397"/>
      <c r="L51" s="157"/>
      <c r="M51" s="10" t="s">
        <v>2056</v>
      </c>
      <c r="N51" s="397"/>
      <c r="O51" s="157"/>
      <c r="P51" s="423"/>
      <c r="Q51" s="393"/>
      <c r="R51" s="423"/>
      <c r="S51" s="393"/>
      <c r="T51" s="398"/>
      <c r="U51" s="495"/>
      <c r="V51" s="495"/>
      <c r="W51" s="495"/>
      <c r="X51" s="495"/>
      <c r="Y51" s="495"/>
      <c r="Z51" s="495"/>
      <c r="AA51" s="495"/>
      <c r="AB51" s="495"/>
      <c r="AC51" s="495"/>
      <c r="AD51" s="495"/>
      <c r="AE51" s="495"/>
      <c r="AF51" s="495"/>
      <c r="AG51" s="495"/>
    </row>
    <row r="52" spans="1:43" s="56" customFormat="1">
      <c r="A52" s="1">
        <v>3013</v>
      </c>
      <c r="B52" s="8" t="s">
        <v>2183</v>
      </c>
      <c r="C52" s="618" t="s">
        <v>6</v>
      </c>
      <c r="D52" s="618" t="s">
        <v>6</v>
      </c>
      <c r="E52" s="11"/>
      <c r="F52" s="10">
        <v>108</v>
      </c>
      <c r="G52" s="397"/>
      <c r="H52" s="397"/>
      <c r="I52" s="75" t="s">
        <v>2769</v>
      </c>
      <c r="J52" s="397"/>
      <c r="K52" s="397"/>
      <c r="L52" s="397"/>
      <c r="M52" s="10" t="s">
        <v>2056</v>
      </c>
      <c r="N52" s="397"/>
      <c r="O52" s="393"/>
      <c r="P52" s="423"/>
      <c r="Q52" s="393"/>
      <c r="R52" s="423"/>
      <c r="S52" s="393"/>
      <c r="T52" s="398"/>
      <c r="U52" s="495"/>
      <c r="V52" s="495"/>
      <c r="W52" s="495"/>
      <c r="X52" s="495"/>
      <c r="Y52" s="495"/>
      <c r="Z52" s="495"/>
      <c r="AA52" s="495"/>
      <c r="AB52" s="495"/>
      <c r="AC52" s="495"/>
      <c r="AD52" s="495"/>
      <c r="AE52" s="495"/>
      <c r="AF52" s="495"/>
      <c r="AG52" s="495"/>
    </row>
    <row r="53" spans="1:43" s="130" customFormat="1">
      <c r="A53" s="1">
        <v>3475</v>
      </c>
      <c r="B53" s="32" t="s">
        <v>2000</v>
      </c>
      <c r="C53" s="3" t="s">
        <v>1994</v>
      </c>
      <c r="D53" s="3" t="s">
        <v>1994</v>
      </c>
      <c r="E53" s="9" t="s">
        <v>2029</v>
      </c>
      <c r="F53" s="10">
        <v>108</v>
      </c>
      <c r="G53" s="397"/>
      <c r="H53" s="397"/>
      <c r="I53" s="397"/>
      <c r="J53" s="397"/>
      <c r="K53" s="397"/>
      <c r="L53" s="157"/>
      <c r="M53" s="397"/>
      <c r="N53" s="10" t="s">
        <v>1934</v>
      </c>
      <c r="O53" s="334"/>
      <c r="P53" s="334"/>
      <c r="Q53" s="334"/>
      <c r="R53" s="334"/>
      <c r="S53" s="89"/>
      <c r="T53" s="334"/>
      <c r="U53" s="89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</row>
    <row r="54" spans="1:43" s="130" customFormat="1">
      <c r="A54" s="1">
        <v>2516</v>
      </c>
      <c r="B54" s="592" t="s">
        <v>667</v>
      </c>
      <c r="C54" s="3" t="s">
        <v>110</v>
      </c>
      <c r="D54" s="10" t="s">
        <v>110</v>
      </c>
      <c r="E54" s="104" t="s">
        <v>1754</v>
      </c>
      <c r="F54" s="10" t="s">
        <v>1741</v>
      </c>
      <c r="G54" s="334"/>
      <c r="H54" s="334"/>
      <c r="I54" s="334"/>
      <c r="J54" s="334"/>
      <c r="K54" s="334"/>
      <c r="L54" s="75" t="s">
        <v>2249</v>
      </c>
      <c r="M54" s="334"/>
      <c r="N54" s="157"/>
      <c r="O54" s="157"/>
      <c r="P54" s="157"/>
      <c r="Q54" s="75" t="s">
        <v>1638</v>
      </c>
      <c r="R54" s="157"/>
      <c r="S54" s="157"/>
      <c r="T54" s="157"/>
      <c r="U54" s="37"/>
      <c r="V54" s="75" t="s">
        <v>709</v>
      </c>
      <c r="W54" s="37"/>
      <c r="X54" s="37"/>
      <c r="Y54" s="37"/>
      <c r="Z54" s="75" t="s">
        <v>1261</v>
      </c>
      <c r="AA54" s="37"/>
      <c r="AB54" s="37"/>
      <c r="AC54" s="37"/>
      <c r="AD54" s="37"/>
      <c r="AE54" s="37"/>
      <c r="AF54" s="37"/>
    </row>
    <row r="55" spans="1:43" s="130" customFormat="1">
      <c r="A55" s="323">
        <v>3615</v>
      </c>
      <c r="B55" s="593" t="s">
        <v>1604</v>
      </c>
      <c r="C55" s="428" t="s">
        <v>30</v>
      </c>
      <c r="D55" s="428" t="s">
        <v>30</v>
      </c>
      <c r="E55" s="602" t="s">
        <v>1755</v>
      </c>
      <c r="F55" s="429">
        <v>106</v>
      </c>
      <c r="L55" s="157"/>
      <c r="M55" s="8"/>
      <c r="N55" s="157"/>
      <c r="O55" s="157"/>
      <c r="P55" s="157"/>
      <c r="Q55" s="157"/>
      <c r="R55" s="33" t="s">
        <v>1574</v>
      </c>
      <c r="S55" s="89"/>
      <c r="T55" s="89"/>
      <c r="U55" s="89"/>
      <c r="V55" s="89"/>
      <c r="W55" s="334"/>
      <c r="X55" s="89"/>
      <c r="Y55" s="89"/>
      <c r="Z55" s="89"/>
      <c r="AA55" s="89"/>
      <c r="AB55" s="89"/>
      <c r="AC55" s="89"/>
      <c r="AD55" s="89"/>
      <c r="AE55" s="89"/>
    </row>
    <row r="56" spans="1:43" s="130" customFormat="1">
      <c r="A56" s="13">
        <v>3710</v>
      </c>
      <c r="B56" s="68" t="s">
        <v>1746</v>
      </c>
      <c r="C56" s="3" t="s">
        <v>30</v>
      </c>
      <c r="D56" s="3" t="s">
        <v>30</v>
      </c>
      <c r="E56" s="9" t="s">
        <v>1703</v>
      </c>
      <c r="F56" s="10" t="s">
        <v>1745</v>
      </c>
      <c r="L56" s="157"/>
      <c r="M56" s="8"/>
      <c r="N56" s="157"/>
      <c r="O56" s="157"/>
      <c r="P56" s="157"/>
      <c r="Q56" s="75" t="s">
        <v>1638</v>
      </c>
      <c r="R56" s="392"/>
      <c r="S56" s="391"/>
      <c r="T56" s="291"/>
      <c r="U56" s="37"/>
      <c r="V56" s="37"/>
      <c r="W56" s="37"/>
      <c r="X56" s="37"/>
      <c r="Y56" s="37"/>
      <c r="Z56" s="37"/>
      <c r="AA56" s="37"/>
      <c r="AB56" s="37"/>
      <c r="AC56" s="568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</row>
    <row r="57" spans="1:43" s="130" customFormat="1">
      <c r="A57" s="444"/>
      <c r="B57" s="328"/>
      <c r="C57" s="445"/>
      <c r="D57" s="445"/>
      <c r="E57" s="200"/>
      <c r="F57" s="446"/>
      <c r="G57" s="37"/>
      <c r="H57" s="37"/>
      <c r="I57" s="37"/>
      <c r="J57" s="37"/>
      <c r="K57" s="37"/>
      <c r="L57" s="157"/>
      <c r="M57" s="89"/>
      <c r="N57" s="157"/>
      <c r="O57" s="157"/>
      <c r="P57" s="157"/>
      <c r="Q57" s="157"/>
      <c r="R57" s="37"/>
      <c r="S57" s="157"/>
      <c r="T57" s="334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</row>
    <row r="58" spans="1:43">
      <c r="A58" s="603">
        <v>3021</v>
      </c>
      <c r="B58" s="602" t="s">
        <v>1143</v>
      </c>
      <c r="C58" s="441" t="s">
        <v>1144</v>
      </c>
      <c r="D58" s="441" t="s">
        <v>1144</v>
      </c>
      <c r="E58" s="604" t="s">
        <v>1775</v>
      </c>
      <c r="F58" s="441"/>
      <c r="G58" s="37"/>
      <c r="H58" s="37"/>
      <c r="I58" s="37"/>
      <c r="J58" s="37"/>
      <c r="K58" s="37"/>
      <c r="L58" s="157"/>
      <c r="M58" s="89"/>
      <c r="N58" s="157"/>
      <c r="O58" s="157"/>
      <c r="P58" s="420"/>
      <c r="Q58" s="157"/>
      <c r="R58" s="37"/>
      <c r="S58" s="566"/>
      <c r="U58" s="566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</row>
    <row r="59" spans="1:43" s="62" customFormat="1">
      <c r="A59" s="980" t="s">
        <v>2902</v>
      </c>
      <c r="B59" s="981" t="s">
        <v>2945</v>
      </c>
      <c r="C59" s="930" t="s">
        <v>2897</v>
      </c>
      <c r="D59" s="930" t="s">
        <v>2897</v>
      </c>
      <c r="E59" s="982" t="s">
        <v>2962</v>
      </c>
      <c r="F59" s="930" t="s">
        <v>2946</v>
      </c>
      <c r="G59" s="705"/>
      <c r="H59" s="51" t="s">
        <v>2893</v>
      </c>
      <c r="I59" s="705"/>
      <c r="J59" s="705"/>
      <c r="K59" s="705"/>
      <c r="L59" s="355"/>
      <c r="M59" s="705"/>
      <c r="N59" s="355"/>
      <c r="O59" s="355"/>
      <c r="P59" s="983"/>
      <c r="Q59" s="355"/>
      <c r="R59" s="705"/>
      <c r="S59" s="984"/>
      <c r="T59" s="705"/>
      <c r="U59" s="984"/>
      <c r="V59" s="338"/>
      <c r="W59" s="338"/>
      <c r="X59" s="338"/>
      <c r="Y59" s="338"/>
      <c r="Z59" s="338"/>
      <c r="AA59" s="338"/>
      <c r="AB59" s="338"/>
      <c r="AC59" s="338"/>
      <c r="AD59" s="338"/>
      <c r="AE59" s="338"/>
      <c r="AF59" s="338"/>
      <c r="AG59" s="338"/>
    </row>
    <row r="60" spans="1:43" s="130" customFormat="1">
      <c r="A60" s="976"/>
      <c r="B60" s="977"/>
      <c r="C60" s="978"/>
      <c r="D60" s="978"/>
      <c r="E60" s="979"/>
      <c r="F60" s="978"/>
      <c r="G60" s="37"/>
      <c r="H60" s="37"/>
      <c r="I60" s="37"/>
      <c r="J60" s="37"/>
      <c r="K60" s="37"/>
      <c r="L60" s="157"/>
      <c r="M60" s="89"/>
      <c r="N60" s="157"/>
      <c r="O60" s="157"/>
      <c r="P60" s="420"/>
      <c r="Q60" s="157"/>
      <c r="R60" s="37"/>
      <c r="S60" s="566"/>
      <c r="T60" s="37"/>
      <c r="U60" s="566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</row>
    <row r="61" spans="1:43" s="130" customFormat="1">
      <c r="A61" s="443"/>
      <c r="F61" s="37"/>
      <c r="G61" s="37"/>
      <c r="H61" s="37"/>
      <c r="I61" s="37"/>
      <c r="J61" s="37"/>
      <c r="K61" s="37"/>
      <c r="L61" s="157"/>
      <c r="M61" s="89"/>
      <c r="N61" s="157"/>
      <c r="O61" s="37"/>
      <c r="P61" s="157"/>
      <c r="Q61" s="37"/>
      <c r="R61" s="37"/>
      <c r="S61" s="37"/>
      <c r="T61" s="37"/>
      <c r="AG61" s="158"/>
    </row>
    <row r="62" spans="1:43">
      <c r="B62" s="130" t="s">
        <v>463</v>
      </c>
      <c r="C62" s="130"/>
      <c r="G62" s="37"/>
      <c r="H62" s="37"/>
      <c r="I62" s="37"/>
      <c r="J62" s="37"/>
      <c r="K62" s="37"/>
      <c r="L62" s="157"/>
      <c r="M62" s="89"/>
      <c r="N62" s="157"/>
      <c r="O62" s="37"/>
      <c r="P62" s="157"/>
      <c r="Q62" s="37"/>
      <c r="R62" s="37"/>
      <c r="S62" s="37"/>
    </row>
    <row r="63" spans="1:43">
      <c r="B63" s="130" t="s">
        <v>1068</v>
      </c>
      <c r="C63" s="130"/>
      <c r="L63" s="157"/>
      <c r="N63" s="157"/>
      <c r="P63" s="157"/>
    </row>
    <row r="65" spans="2:2">
      <c r="B65" s="64" t="s">
        <v>1001</v>
      </c>
    </row>
    <row r="66" spans="2:2">
      <c r="B66" s="64" t="s">
        <v>1425</v>
      </c>
    </row>
  </sheetData>
  <mergeCells count="1">
    <mergeCell ref="A2:F2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3"/>
  <sheetViews>
    <sheetView zoomScale="85" zoomScaleNormal="85" workbookViewId="0">
      <selection activeCell="F17" sqref="F17"/>
    </sheetView>
  </sheetViews>
  <sheetFormatPr defaultRowHeight="17"/>
  <cols>
    <col min="1" max="1" width="9" style="8"/>
    <col min="2" max="2" width="31.453125" style="8" customWidth="1"/>
    <col min="3" max="3" width="9.453125" style="8" bestFit="1" customWidth="1"/>
    <col min="4" max="4" width="29.81640625" style="89" bestFit="1" customWidth="1"/>
    <col min="5" max="5" width="2.6328125" customWidth="1"/>
    <col min="6" max="6" width="7.54296875" style="130" customWidth="1"/>
    <col min="7" max="7" width="7.6328125" style="130" customWidth="1"/>
    <col min="8" max="8" width="9.6328125" style="130" customWidth="1"/>
    <col min="9" max="9" width="9.81640625" style="130" customWidth="1"/>
    <col min="10" max="12" width="6.453125" style="37" customWidth="1"/>
    <col min="13" max="13" width="6.453125" style="37" bestFit="1" customWidth="1"/>
    <col min="14" max="14" width="6.453125" style="37" customWidth="1"/>
    <col min="15" max="15" width="6.453125" style="37" bestFit="1" customWidth="1"/>
    <col min="16" max="16" width="6.453125" style="37" customWidth="1"/>
    <col min="17" max="23" width="6.453125" style="37" bestFit="1" customWidth="1"/>
    <col min="24" max="24" width="6.453125" style="37" customWidth="1"/>
    <col min="25" max="25" width="6.453125" style="37" bestFit="1" customWidth="1"/>
    <col min="26" max="26" width="6.453125" style="37" customWidth="1"/>
    <col min="27" max="30" width="6.453125" style="37" bestFit="1" customWidth="1"/>
    <col min="32" max="32" width="2.6328125" style="420" customWidth="1"/>
    <col min="33" max="33" width="5.453125" style="130" bestFit="1" customWidth="1"/>
  </cols>
  <sheetData>
    <row r="1" spans="1:33" s="97" customFormat="1" ht="17.5" thickBot="1">
      <c r="A1" s="8"/>
      <c r="B1" s="8"/>
      <c r="C1" s="8"/>
      <c r="D1" s="89"/>
      <c r="F1" s="130"/>
      <c r="G1" s="130"/>
      <c r="H1" s="130"/>
      <c r="I1" s="130"/>
      <c r="J1" s="37"/>
      <c r="K1" s="37"/>
      <c r="L1" s="37"/>
      <c r="M1" s="37"/>
      <c r="N1" s="37"/>
      <c r="O1" s="37"/>
      <c r="P1" s="37"/>
      <c r="Q1" s="37"/>
      <c r="R1" s="37" t="s">
        <v>1842</v>
      </c>
      <c r="S1" s="37"/>
      <c r="T1" s="37" t="s">
        <v>1842</v>
      </c>
      <c r="U1" s="37"/>
      <c r="V1" s="37"/>
      <c r="W1" s="37"/>
      <c r="X1" s="37"/>
      <c r="Y1" s="37"/>
      <c r="Z1" s="37"/>
      <c r="AA1" s="37"/>
      <c r="AB1" s="37"/>
      <c r="AC1" s="37"/>
      <c r="AD1" s="37"/>
      <c r="AF1" s="420"/>
      <c r="AG1" s="130"/>
    </row>
    <row r="2" spans="1:33" ht="20" thickBot="1">
      <c r="A2" s="1055" t="s">
        <v>1368</v>
      </c>
      <c r="B2" s="1056"/>
      <c r="C2" s="1056"/>
      <c r="D2" s="1057"/>
      <c r="E2" s="130"/>
      <c r="M2" s="157"/>
      <c r="O2" s="157"/>
      <c r="Q2" s="157"/>
      <c r="R2" s="494" t="s">
        <v>850</v>
      </c>
      <c r="S2" s="157"/>
      <c r="T2" s="494" t="s">
        <v>834</v>
      </c>
      <c r="U2" s="157"/>
      <c r="V2" s="157"/>
      <c r="W2" s="157"/>
      <c r="X2" s="157"/>
      <c r="Y2" s="157"/>
      <c r="Z2" s="157"/>
      <c r="AA2" s="157"/>
      <c r="AB2" s="157"/>
      <c r="AC2" s="157"/>
      <c r="AD2" s="494" t="s">
        <v>850</v>
      </c>
    </row>
    <row r="3" spans="1:33" ht="17.5" thickBot="1">
      <c r="A3" s="149" t="s">
        <v>0</v>
      </c>
      <c r="B3" s="150" t="s">
        <v>1</v>
      </c>
      <c r="C3" s="150" t="s">
        <v>115</v>
      </c>
      <c r="D3" s="167" t="s">
        <v>100</v>
      </c>
      <c r="E3" s="130"/>
      <c r="F3" s="693">
        <f t="shared" ref="F3:AD3" si="0">COUNTIF(F4:F106,"*")</f>
        <v>6</v>
      </c>
      <c r="G3" s="693">
        <f t="shared" si="0"/>
        <v>5</v>
      </c>
      <c r="H3" s="693">
        <f t="shared" si="0"/>
        <v>6</v>
      </c>
      <c r="I3" s="693">
        <f t="shared" si="0"/>
        <v>5</v>
      </c>
      <c r="J3" s="693">
        <f t="shared" si="0"/>
        <v>4</v>
      </c>
      <c r="K3" s="299">
        <f t="shared" si="0"/>
        <v>6</v>
      </c>
      <c r="L3" s="299">
        <f t="shared" si="0"/>
        <v>4</v>
      </c>
      <c r="M3" s="693">
        <f t="shared" si="0"/>
        <v>6</v>
      </c>
      <c r="N3" s="693">
        <f t="shared" si="0"/>
        <v>6</v>
      </c>
      <c r="O3" s="299">
        <f t="shared" si="0"/>
        <v>7</v>
      </c>
      <c r="P3" s="299">
        <f t="shared" si="0"/>
        <v>4</v>
      </c>
      <c r="Q3" s="693">
        <f t="shared" si="0"/>
        <v>4</v>
      </c>
      <c r="R3" s="693">
        <f t="shared" si="0"/>
        <v>5</v>
      </c>
      <c r="S3" s="299">
        <f t="shared" si="0"/>
        <v>7</v>
      </c>
      <c r="T3" s="299">
        <f t="shared" si="0"/>
        <v>6</v>
      </c>
      <c r="U3" s="693">
        <f t="shared" si="0"/>
        <v>6</v>
      </c>
      <c r="V3" s="693">
        <f t="shared" si="0"/>
        <v>4</v>
      </c>
      <c r="W3" s="299">
        <f t="shared" si="0"/>
        <v>7</v>
      </c>
      <c r="X3" s="299">
        <f t="shared" si="0"/>
        <v>3</v>
      </c>
      <c r="Y3" s="693">
        <f t="shared" si="0"/>
        <v>3</v>
      </c>
      <c r="Z3" s="693">
        <f t="shared" si="0"/>
        <v>4</v>
      </c>
      <c r="AA3" s="299">
        <f t="shared" si="0"/>
        <v>5</v>
      </c>
      <c r="AB3" s="299">
        <f t="shared" si="0"/>
        <v>1</v>
      </c>
      <c r="AC3" s="693">
        <f t="shared" si="0"/>
        <v>5</v>
      </c>
      <c r="AD3" s="693">
        <f t="shared" si="0"/>
        <v>3</v>
      </c>
    </row>
    <row r="4" spans="1:33" s="130" customFormat="1">
      <c r="A4" s="267">
        <v>1300</v>
      </c>
      <c r="B4" s="268" t="s">
        <v>542</v>
      </c>
      <c r="C4" s="269" t="s">
        <v>544</v>
      </c>
      <c r="D4" s="163"/>
      <c r="G4" s="22" t="s">
        <v>2842</v>
      </c>
      <c r="I4" s="75" t="s">
        <v>2458</v>
      </c>
      <c r="J4" s="37"/>
      <c r="K4" s="75" t="s">
        <v>2057</v>
      </c>
      <c r="L4" s="37"/>
      <c r="M4" s="75" t="s">
        <v>1852</v>
      </c>
      <c r="N4" s="37"/>
      <c r="O4" s="75" t="s">
        <v>1643</v>
      </c>
      <c r="P4" s="37"/>
      <c r="Q4" s="75" t="s">
        <v>1140</v>
      </c>
      <c r="R4" s="157"/>
      <c r="S4" s="75" t="s">
        <v>741</v>
      </c>
      <c r="T4" s="157"/>
      <c r="U4" s="75" t="s">
        <v>742</v>
      </c>
      <c r="V4" s="157"/>
      <c r="W4" s="75" t="s">
        <v>697</v>
      </c>
      <c r="X4" s="157"/>
      <c r="Y4" s="75" t="s">
        <v>699</v>
      </c>
      <c r="Z4" s="157"/>
      <c r="AA4" s="75" t="s">
        <v>746</v>
      </c>
      <c r="AB4" s="157"/>
      <c r="AC4" s="75" t="s">
        <v>840</v>
      </c>
      <c r="AD4" s="157"/>
      <c r="AF4" s="420"/>
    </row>
    <row r="5" spans="1:33">
      <c r="A5" s="140">
        <v>2300</v>
      </c>
      <c r="B5" s="270" t="s">
        <v>285</v>
      </c>
      <c r="C5" s="271" t="s">
        <v>544</v>
      </c>
      <c r="D5" s="20" t="s">
        <v>2869</v>
      </c>
      <c r="E5" s="130"/>
      <c r="F5" s="22" t="s">
        <v>2893</v>
      </c>
      <c r="H5" s="75" t="s">
        <v>2687</v>
      </c>
      <c r="J5" s="75" t="s">
        <v>2249</v>
      </c>
      <c r="L5" s="75" t="s">
        <v>1935</v>
      </c>
      <c r="M5" s="157"/>
      <c r="N5" s="75" t="s">
        <v>1756</v>
      </c>
      <c r="O5" s="157"/>
      <c r="P5" s="75" t="s">
        <v>1574</v>
      </c>
      <c r="Q5" s="157"/>
      <c r="R5" s="75" t="s">
        <v>912</v>
      </c>
      <c r="S5" s="157"/>
      <c r="T5" s="75" t="s">
        <v>747</v>
      </c>
      <c r="U5" s="157"/>
      <c r="V5" s="75" t="s">
        <v>846</v>
      </c>
      <c r="W5" s="157"/>
      <c r="X5" s="75" t="s">
        <v>841</v>
      </c>
      <c r="Y5" s="157"/>
      <c r="Z5" s="75" t="s">
        <v>843</v>
      </c>
      <c r="AA5" s="157"/>
      <c r="AB5" s="75" t="s">
        <v>849</v>
      </c>
      <c r="AC5" s="157"/>
      <c r="AD5" s="75" t="s">
        <v>848</v>
      </c>
    </row>
    <row r="6" spans="1:33" s="130" customFormat="1">
      <c r="A6" s="140">
        <v>2301</v>
      </c>
      <c r="B6" s="272" t="s">
        <v>854</v>
      </c>
      <c r="C6" s="335" t="s">
        <v>856</v>
      </c>
      <c r="D6" s="336" t="s">
        <v>960</v>
      </c>
      <c r="F6" s="22" t="s">
        <v>2893</v>
      </c>
      <c r="H6" s="75" t="s">
        <v>2687</v>
      </c>
      <c r="J6" s="75" t="s">
        <v>2249</v>
      </c>
      <c r="K6" s="37"/>
      <c r="L6" s="75" t="s">
        <v>1936</v>
      </c>
      <c r="M6" s="393"/>
      <c r="N6" s="694" t="s">
        <v>1756</v>
      </c>
      <c r="O6" s="393"/>
      <c r="P6" s="75" t="s">
        <v>1574</v>
      </c>
      <c r="Q6" s="393"/>
      <c r="R6" s="694" t="s">
        <v>1844</v>
      </c>
      <c r="S6" s="157"/>
      <c r="T6" s="75" t="s">
        <v>747</v>
      </c>
      <c r="U6" s="157"/>
      <c r="V6" s="157"/>
      <c r="W6" s="157"/>
      <c r="X6" s="157"/>
      <c r="Y6" s="157"/>
      <c r="Z6" s="157"/>
      <c r="AA6" s="157"/>
      <c r="AB6" s="157"/>
      <c r="AC6" s="157"/>
      <c r="AD6" s="157"/>
      <c r="AF6" s="420"/>
    </row>
    <row r="7" spans="1:33" s="130" customFormat="1">
      <c r="A7" s="140">
        <v>2302</v>
      </c>
      <c r="B7" s="112" t="s">
        <v>853</v>
      </c>
      <c r="C7" s="335" t="s">
        <v>856</v>
      </c>
      <c r="D7" s="336"/>
      <c r="F7" s="22" t="s">
        <v>2893</v>
      </c>
      <c r="H7" s="75" t="s">
        <v>2687</v>
      </c>
      <c r="J7" s="118" t="s">
        <v>2249</v>
      </c>
      <c r="K7" s="37"/>
      <c r="L7" s="75" t="s">
        <v>1937</v>
      </c>
      <c r="M7" s="157"/>
      <c r="N7" s="75" t="s">
        <v>1756</v>
      </c>
      <c r="O7" s="157"/>
      <c r="P7" s="75" t="s">
        <v>1574</v>
      </c>
      <c r="Q7" s="157"/>
      <c r="R7" s="75" t="s">
        <v>912</v>
      </c>
      <c r="S7" s="157"/>
      <c r="T7" s="75" t="s">
        <v>747</v>
      </c>
      <c r="U7" s="157"/>
      <c r="V7" s="75" t="s">
        <v>846</v>
      </c>
      <c r="W7" s="157"/>
      <c r="X7" s="157"/>
      <c r="Y7" s="157"/>
      <c r="Z7" s="157"/>
      <c r="AA7" s="157"/>
      <c r="AB7" s="157"/>
      <c r="AC7" s="157"/>
      <c r="AD7" s="157"/>
      <c r="AF7" s="420"/>
    </row>
    <row r="8" spans="1:33" ht="17.5" thickBot="1">
      <c r="A8" s="142">
        <v>3301</v>
      </c>
      <c r="B8" s="273" t="s">
        <v>282</v>
      </c>
      <c r="C8" s="274" t="s">
        <v>544</v>
      </c>
      <c r="D8" s="166"/>
      <c r="E8" s="130"/>
      <c r="G8" s="22" t="s">
        <v>2842</v>
      </c>
      <c r="I8" s="75" t="s">
        <v>2458</v>
      </c>
      <c r="K8" s="75" t="s">
        <v>2058</v>
      </c>
      <c r="M8" s="75" t="s">
        <v>1904</v>
      </c>
      <c r="O8" s="75" t="s">
        <v>1686</v>
      </c>
      <c r="Q8" s="393"/>
      <c r="R8" s="75" t="s">
        <v>912</v>
      </c>
      <c r="S8" s="157"/>
      <c r="T8" s="75" t="s">
        <v>747</v>
      </c>
      <c r="U8" s="157"/>
      <c r="V8" s="75" t="s">
        <v>846</v>
      </c>
      <c r="W8" s="157"/>
      <c r="X8" s="157"/>
      <c r="Y8" s="157"/>
      <c r="Z8" s="75" t="s">
        <v>843</v>
      </c>
      <c r="AA8" s="157"/>
      <c r="AB8" s="157"/>
      <c r="AC8" s="157"/>
      <c r="AD8" s="75" t="s">
        <v>848</v>
      </c>
    </row>
    <row r="9" spans="1:33">
      <c r="A9" s="156">
        <v>3302</v>
      </c>
      <c r="B9" s="496" t="s">
        <v>743</v>
      </c>
      <c r="C9" s="160" t="s">
        <v>275</v>
      </c>
      <c r="D9" s="305" t="s">
        <v>1525</v>
      </c>
      <c r="E9" s="130"/>
      <c r="K9" s="75" t="s">
        <v>2058</v>
      </c>
      <c r="M9" s="75" t="s">
        <v>1904</v>
      </c>
      <c r="O9" s="75" t="s">
        <v>1686</v>
      </c>
      <c r="Q9" s="75" t="s">
        <v>1140</v>
      </c>
      <c r="R9" s="157"/>
      <c r="S9" s="421" t="s">
        <v>741</v>
      </c>
      <c r="T9" s="157"/>
      <c r="U9" s="75" t="s">
        <v>742</v>
      </c>
      <c r="V9" s="157"/>
      <c r="W9" s="75" t="s">
        <v>744</v>
      </c>
      <c r="X9" s="157"/>
      <c r="Y9" s="75" t="s">
        <v>745</v>
      </c>
      <c r="Z9" s="157"/>
      <c r="AA9" s="75" t="s">
        <v>746</v>
      </c>
      <c r="AB9" s="157"/>
      <c r="AC9" s="75" t="s">
        <v>840</v>
      </c>
      <c r="AD9" s="157"/>
    </row>
    <row r="10" spans="1:33">
      <c r="A10" s="1">
        <v>3303</v>
      </c>
      <c r="B10" s="39" t="s">
        <v>1071</v>
      </c>
      <c r="C10" s="3" t="s">
        <v>275</v>
      </c>
      <c r="D10" s="10" t="s">
        <v>1527</v>
      </c>
      <c r="E10" s="130"/>
      <c r="M10" s="393"/>
      <c r="O10" s="393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</row>
    <row r="11" spans="1:33">
      <c r="A11" s="90">
        <v>3304</v>
      </c>
      <c r="B11" s="491" t="s">
        <v>855</v>
      </c>
      <c r="C11" s="432" t="s">
        <v>543</v>
      </c>
      <c r="D11" s="75"/>
      <c r="E11" s="130"/>
      <c r="M11" s="393"/>
      <c r="O11" s="393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75" t="s">
        <v>746</v>
      </c>
      <c r="AB11" s="157"/>
      <c r="AC11" s="75" t="s">
        <v>840</v>
      </c>
      <c r="AD11" s="157"/>
    </row>
    <row r="12" spans="1:33" s="130" customFormat="1">
      <c r="A12" s="199">
        <v>3305</v>
      </c>
      <c r="B12" s="39" t="s">
        <v>541</v>
      </c>
      <c r="C12" s="3" t="s">
        <v>275</v>
      </c>
      <c r="D12" s="10" t="s">
        <v>2708</v>
      </c>
      <c r="H12" s="75" t="s">
        <v>2687</v>
      </c>
      <c r="J12" s="37"/>
      <c r="K12" s="37"/>
      <c r="L12" s="37"/>
      <c r="M12" s="393"/>
      <c r="N12" s="75" t="s">
        <v>1756</v>
      </c>
      <c r="O12" s="393"/>
      <c r="P12" s="37"/>
      <c r="Q12" s="157"/>
      <c r="R12" s="157"/>
      <c r="S12" s="157"/>
      <c r="T12" s="75" t="s">
        <v>747</v>
      </c>
      <c r="U12" s="157"/>
      <c r="V12" s="157"/>
      <c r="W12" s="157"/>
      <c r="X12" s="75" t="s">
        <v>841</v>
      </c>
      <c r="Y12" s="157"/>
      <c r="Z12" s="157"/>
      <c r="AA12" s="157"/>
      <c r="AB12" s="157"/>
      <c r="AC12" s="157"/>
      <c r="AD12" s="157"/>
      <c r="AF12" s="420"/>
    </row>
    <row r="13" spans="1:33">
      <c r="A13" s="1">
        <v>3306</v>
      </c>
      <c r="B13" s="39" t="s">
        <v>15</v>
      </c>
      <c r="C13" s="3" t="s">
        <v>275</v>
      </c>
      <c r="D13" s="10" t="s">
        <v>1526</v>
      </c>
      <c r="E13" s="130"/>
      <c r="M13" s="393"/>
      <c r="O13" s="393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</row>
    <row r="14" spans="1:33">
      <c r="A14" s="1">
        <v>3307</v>
      </c>
      <c r="B14" s="39" t="s">
        <v>1528</v>
      </c>
      <c r="C14" s="3" t="s">
        <v>275</v>
      </c>
      <c r="D14" s="10" t="s">
        <v>1527</v>
      </c>
      <c r="E14" s="130"/>
      <c r="M14" s="393"/>
      <c r="O14" s="393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</row>
    <row r="15" spans="1:33">
      <c r="A15" s="1">
        <v>3308</v>
      </c>
      <c r="B15" s="39" t="s">
        <v>14</v>
      </c>
      <c r="C15" s="3" t="s">
        <v>275</v>
      </c>
      <c r="D15" s="10" t="s">
        <v>2059</v>
      </c>
      <c r="E15" s="130"/>
      <c r="I15" s="75" t="s">
        <v>2458</v>
      </c>
      <c r="K15" s="75" t="s">
        <v>2058</v>
      </c>
      <c r="M15" s="75" t="s">
        <v>1857</v>
      </c>
      <c r="O15" s="393"/>
      <c r="P15" s="75" t="s">
        <v>1574</v>
      </c>
      <c r="Q15" s="157"/>
      <c r="R15" s="157"/>
      <c r="S15" s="157"/>
      <c r="T15" s="157"/>
      <c r="U15" s="157"/>
      <c r="V15" s="75" t="s">
        <v>770</v>
      </c>
      <c r="W15" s="157"/>
      <c r="X15" s="157"/>
      <c r="Y15" s="157"/>
      <c r="Z15" s="75" t="s">
        <v>843</v>
      </c>
      <c r="AA15" s="157"/>
      <c r="AB15" s="157"/>
      <c r="AC15" s="157"/>
      <c r="AD15" s="75" t="s">
        <v>728</v>
      </c>
    </row>
    <row r="16" spans="1:33">
      <c r="A16" s="90">
        <v>3309</v>
      </c>
      <c r="B16" s="104" t="s">
        <v>276</v>
      </c>
      <c r="C16" s="3" t="s">
        <v>275</v>
      </c>
      <c r="D16" s="10" t="s">
        <v>1529</v>
      </c>
      <c r="E16" s="130"/>
      <c r="M16" s="393"/>
      <c r="O16" s="393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</row>
    <row r="17" spans="1:33">
      <c r="A17" s="1">
        <v>3310</v>
      </c>
      <c r="B17" s="104" t="s">
        <v>277</v>
      </c>
      <c r="C17" s="3" t="s">
        <v>275</v>
      </c>
      <c r="D17" s="10">
        <v>97</v>
      </c>
      <c r="E17" s="130"/>
      <c r="M17" s="393"/>
      <c r="O17" s="393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</row>
    <row r="18" spans="1:33">
      <c r="A18" s="199">
        <v>3311</v>
      </c>
      <c r="B18" s="104" t="s">
        <v>278</v>
      </c>
      <c r="C18" s="3" t="s">
        <v>275</v>
      </c>
      <c r="D18" s="10" t="s">
        <v>1530</v>
      </c>
      <c r="E18" s="130"/>
      <c r="M18" s="393"/>
      <c r="O18" s="393"/>
      <c r="Q18" s="157"/>
      <c r="R18" s="157"/>
      <c r="S18" s="157"/>
      <c r="T18" s="157"/>
      <c r="U18" s="157"/>
      <c r="V18" s="157"/>
      <c r="W18" s="75" t="s">
        <v>837</v>
      </c>
      <c r="X18" s="157"/>
      <c r="Y18" s="157"/>
      <c r="Z18" s="157"/>
      <c r="AA18" s="157"/>
      <c r="AB18" s="157"/>
      <c r="AC18" s="75" t="s">
        <v>723</v>
      </c>
      <c r="AD18" s="157"/>
    </row>
    <row r="19" spans="1:33">
      <c r="A19" s="90">
        <v>3312</v>
      </c>
      <c r="B19" s="104" t="s">
        <v>1531</v>
      </c>
      <c r="C19" s="3" t="s">
        <v>275</v>
      </c>
      <c r="D19" s="10" t="s">
        <v>1529</v>
      </c>
      <c r="E19" s="130"/>
      <c r="M19" s="393"/>
      <c r="O19" s="393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</row>
    <row r="20" spans="1:33" s="83" customFormat="1">
      <c r="A20" s="1">
        <v>3313</v>
      </c>
      <c r="B20" s="104" t="s">
        <v>279</v>
      </c>
      <c r="C20" s="3" t="s">
        <v>275</v>
      </c>
      <c r="D20" s="10" t="s">
        <v>2710</v>
      </c>
      <c r="E20" s="130"/>
      <c r="F20" s="130"/>
      <c r="G20" s="130"/>
      <c r="H20" s="75" t="s">
        <v>2687</v>
      </c>
      <c r="I20" s="130"/>
      <c r="J20" s="37"/>
      <c r="K20" s="37"/>
      <c r="L20" s="37"/>
      <c r="M20" s="393"/>
      <c r="N20" s="75" t="s">
        <v>1756</v>
      </c>
      <c r="O20" s="393"/>
      <c r="P20" s="37"/>
      <c r="Q20" s="157"/>
      <c r="R20" s="157"/>
      <c r="S20" s="157"/>
      <c r="T20" s="157"/>
      <c r="U20" s="75" t="s">
        <v>695</v>
      </c>
      <c r="V20" s="157"/>
      <c r="W20" s="75" t="s">
        <v>837</v>
      </c>
      <c r="X20" s="157"/>
      <c r="Y20" s="157"/>
      <c r="Z20" s="157"/>
      <c r="AA20" s="157"/>
      <c r="AB20" s="157"/>
      <c r="AC20" s="157"/>
      <c r="AD20" s="157"/>
      <c r="AF20" s="420"/>
      <c r="AG20" s="130"/>
    </row>
    <row r="21" spans="1:33" s="83" customFormat="1">
      <c r="A21" s="90">
        <v>3314</v>
      </c>
      <c r="B21" s="491" t="s">
        <v>280</v>
      </c>
      <c r="C21" s="432" t="s">
        <v>543</v>
      </c>
      <c r="D21" s="75" t="s">
        <v>837</v>
      </c>
      <c r="E21" s="130"/>
      <c r="F21" s="130"/>
      <c r="G21" s="130"/>
      <c r="H21" s="130"/>
      <c r="I21" s="130"/>
      <c r="J21" s="37"/>
      <c r="K21" s="37"/>
      <c r="L21" s="37"/>
      <c r="M21" s="393"/>
      <c r="N21" s="37"/>
      <c r="O21" s="393"/>
      <c r="P21" s="37"/>
      <c r="Q21" s="157"/>
      <c r="R21" s="157"/>
      <c r="S21" s="157"/>
      <c r="T21" s="157"/>
      <c r="U21" s="157"/>
      <c r="V21" s="157"/>
      <c r="W21" s="75" t="s">
        <v>837</v>
      </c>
      <c r="X21" s="157"/>
      <c r="Y21" s="157"/>
      <c r="Z21" s="157"/>
      <c r="AA21" s="157"/>
      <c r="AB21" s="157"/>
      <c r="AC21" s="157"/>
      <c r="AD21" s="157"/>
      <c r="AF21" s="420"/>
      <c r="AG21" s="130"/>
    </row>
    <row r="22" spans="1:33" s="130" customFormat="1">
      <c r="A22" s="199">
        <v>3315</v>
      </c>
      <c r="B22" s="39" t="s">
        <v>475</v>
      </c>
      <c r="C22" s="3" t="s">
        <v>275</v>
      </c>
      <c r="D22" s="10" t="s">
        <v>2843</v>
      </c>
      <c r="G22" s="22" t="s">
        <v>2842</v>
      </c>
      <c r="J22" s="37"/>
      <c r="K22" s="75" t="s">
        <v>2058</v>
      </c>
      <c r="L22" s="37"/>
      <c r="M22" s="393"/>
      <c r="N22" s="37"/>
      <c r="O22" s="75" t="s">
        <v>1686</v>
      </c>
      <c r="P22" s="37"/>
      <c r="Q22" s="75" t="s">
        <v>1140</v>
      </c>
      <c r="R22" s="157"/>
      <c r="S22" s="75" t="s">
        <v>741</v>
      </c>
      <c r="T22" s="157"/>
      <c r="U22" s="75" t="s">
        <v>695</v>
      </c>
      <c r="V22" s="157"/>
      <c r="W22" s="157"/>
      <c r="X22" s="157"/>
      <c r="Y22" s="157"/>
      <c r="Z22" s="157"/>
      <c r="AA22" s="157"/>
      <c r="AB22" s="157"/>
      <c r="AC22" s="157"/>
      <c r="AD22" s="157"/>
      <c r="AF22" s="420"/>
    </row>
    <row r="23" spans="1:33" s="130" customFormat="1">
      <c r="A23" s="199">
        <v>3316</v>
      </c>
      <c r="B23" s="900" t="s">
        <v>2518</v>
      </c>
      <c r="C23" s="3" t="s">
        <v>110</v>
      </c>
      <c r="D23" s="10" t="s">
        <v>2503</v>
      </c>
      <c r="G23" s="22" t="s">
        <v>2842</v>
      </c>
      <c r="I23" s="75" t="s">
        <v>2458</v>
      </c>
      <c r="J23" s="37"/>
      <c r="K23" s="157"/>
      <c r="L23" s="37"/>
      <c r="M23" s="393"/>
      <c r="N23" s="37"/>
      <c r="O23" s="157"/>
      <c r="P23" s="37"/>
      <c r="Q23" s="157"/>
      <c r="R23" s="157"/>
      <c r="S23" s="75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F23" s="420"/>
    </row>
    <row r="24" spans="1:33" s="8" customFormat="1">
      <c r="A24" s="199">
        <v>3317</v>
      </c>
      <c r="B24" s="900" t="s">
        <v>2709</v>
      </c>
      <c r="C24" s="3" t="s">
        <v>2672</v>
      </c>
      <c r="D24" s="10" t="s">
        <v>2948</v>
      </c>
      <c r="F24" s="22" t="s">
        <v>2893</v>
      </c>
      <c r="H24" s="10" t="s">
        <v>2687</v>
      </c>
      <c r="I24" s="334"/>
      <c r="J24" s="89"/>
      <c r="K24" s="334"/>
      <c r="L24" s="89"/>
      <c r="M24" s="398"/>
      <c r="N24" s="89"/>
      <c r="O24" s="334"/>
      <c r="P24" s="89"/>
      <c r="Q24" s="334"/>
      <c r="R24" s="334"/>
      <c r="S24" s="10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F24" s="670"/>
    </row>
    <row r="25" spans="1:33" s="62" customFormat="1">
      <c r="A25" s="985">
        <v>3318</v>
      </c>
      <c r="B25" s="986" t="s">
        <v>2949</v>
      </c>
      <c r="C25" s="129" t="s">
        <v>2897</v>
      </c>
      <c r="D25" s="51" t="s">
        <v>2899</v>
      </c>
      <c r="F25" s="77" t="s">
        <v>2893</v>
      </c>
      <c r="H25" s="355"/>
      <c r="I25" s="355"/>
      <c r="J25" s="705"/>
      <c r="K25" s="355"/>
      <c r="L25" s="705"/>
      <c r="M25" s="399"/>
      <c r="N25" s="705"/>
      <c r="O25" s="355"/>
      <c r="P25" s="705"/>
      <c r="Q25" s="355"/>
      <c r="R25" s="355"/>
      <c r="S25" s="51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F25" s="983"/>
    </row>
    <row r="26" spans="1:33">
      <c r="A26" s="1">
        <v>3320</v>
      </c>
      <c r="B26" s="4" t="s">
        <v>1532</v>
      </c>
      <c r="C26" s="3" t="s">
        <v>110</v>
      </c>
      <c r="D26" s="10" t="s">
        <v>1533</v>
      </c>
      <c r="E26" s="130"/>
      <c r="M26" s="393"/>
      <c r="O26" s="393"/>
      <c r="Q26" s="393"/>
      <c r="R26" s="393"/>
      <c r="S26" s="75" t="s">
        <v>741</v>
      </c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</row>
    <row r="27" spans="1:33" s="130" customFormat="1">
      <c r="A27" s="199">
        <v>3321</v>
      </c>
      <c r="B27" s="39" t="s">
        <v>1534</v>
      </c>
      <c r="C27" s="3" t="s">
        <v>740</v>
      </c>
      <c r="D27" s="10">
        <v>104</v>
      </c>
      <c r="F27" s="22" t="s">
        <v>2893</v>
      </c>
      <c r="J27" s="75" t="s">
        <v>2249</v>
      </c>
      <c r="K27" s="37"/>
      <c r="L27" s="37"/>
      <c r="M27" s="393"/>
      <c r="N27" s="37"/>
      <c r="O27" s="393"/>
      <c r="P27" s="37"/>
      <c r="Q27" s="157"/>
      <c r="R27" s="157"/>
      <c r="S27" s="75" t="s">
        <v>741</v>
      </c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F27" s="420"/>
    </row>
    <row r="28" spans="1:33" s="130" customFormat="1">
      <c r="A28" s="199">
        <v>3322</v>
      </c>
      <c r="B28" s="39" t="s">
        <v>1820</v>
      </c>
      <c r="C28" s="3" t="s">
        <v>1685</v>
      </c>
      <c r="D28" s="10">
        <v>106</v>
      </c>
      <c r="J28" s="37"/>
      <c r="K28" s="37"/>
      <c r="L28" s="37"/>
      <c r="M28" s="393"/>
      <c r="N28" s="37"/>
      <c r="O28" s="75" t="s">
        <v>1686</v>
      </c>
      <c r="P28" s="3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F28" s="420"/>
    </row>
    <row r="29" spans="1:33" s="130" customFormat="1">
      <c r="A29" s="199">
        <v>3323</v>
      </c>
      <c r="B29" s="39" t="s">
        <v>2025</v>
      </c>
      <c r="C29" s="3" t="s">
        <v>2024</v>
      </c>
      <c r="D29" s="10" t="s">
        <v>2023</v>
      </c>
      <c r="E29" s="8"/>
      <c r="F29" s="8"/>
      <c r="G29" s="8"/>
      <c r="H29" s="8"/>
      <c r="I29" s="8"/>
      <c r="J29" s="37"/>
      <c r="K29" s="89"/>
      <c r="L29" s="10" t="s">
        <v>1934</v>
      </c>
      <c r="M29" s="398"/>
      <c r="N29" s="37"/>
      <c r="O29" s="157"/>
      <c r="P29" s="3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F29" s="420"/>
    </row>
    <row r="30" spans="1:33">
      <c r="A30" s="1">
        <v>4301</v>
      </c>
      <c r="B30" s="39" t="s">
        <v>1535</v>
      </c>
      <c r="C30" s="3" t="s">
        <v>275</v>
      </c>
      <c r="D30" s="10" t="s">
        <v>1536</v>
      </c>
      <c r="E30" s="130"/>
      <c r="M30" s="393"/>
      <c r="O30" s="393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</row>
    <row r="31" spans="1:33">
      <c r="A31" s="1">
        <v>4302</v>
      </c>
      <c r="B31" s="39" t="s">
        <v>281</v>
      </c>
      <c r="C31" s="3" t="s">
        <v>275</v>
      </c>
      <c r="D31" s="10">
        <v>94</v>
      </c>
      <c r="E31" s="130"/>
      <c r="M31" s="393"/>
      <c r="O31" s="393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</row>
    <row r="32" spans="1:33" s="130" customFormat="1">
      <c r="A32" s="1" t="s">
        <v>1715</v>
      </c>
      <c r="B32" s="39" t="s">
        <v>1716</v>
      </c>
      <c r="C32" s="41" t="s">
        <v>30</v>
      </c>
      <c r="D32" s="10" t="s">
        <v>1717</v>
      </c>
      <c r="J32" s="37"/>
      <c r="K32" s="37"/>
      <c r="L32" s="37"/>
      <c r="M32" s="393"/>
      <c r="N32" s="37"/>
      <c r="O32" s="393"/>
      <c r="P32" s="3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F32" s="420"/>
    </row>
    <row r="33" spans="1:32">
      <c r="A33" s="213" t="s">
        <v>283</v>
      </c>
      <c r="B33" s="206" t="s">
        <v>284</v>
      </c>
      <c r="C33" s="201" t="s">
        <v>275</v>
      </c>
      <c r="D33" s="353" t="s">
        <v>553</v>
      </c>
      <c r="E33" s="130"/>
      <c r="K33" s="75" t="s">
        <v>2056</v>
      </c>
      <c r="M33" s="393"/>
      <c r="N33" s="118" t="s">
        <v>1756</v>
      </c>
      <c r="O33" s="393"/>
      <c r="Q33" s="157"/>
      <c r="R33" s="75" t="s">
        <v>912</v>
      </c>
      <c r="S33" s="157"/>
      <c r="T33" s="75" t="s">
        <v>747</v>
      </c>
      <c r="U33" s="157"/>
      <c r="V33" s="157"/>
      <c r="W33" s="75" t="s">
        <v>837</v>
      </c>
      <c r="X33" s="157"/>
      <c r="Y33" s="75" t="s">
        <v>699</v>
      </c>
      <c r="Z33" s="157"/>
      <c r="AA33" s="75" t="s">
        <v>746</v>
      </c>
      <c r="AB33" s="157"/>
      <c r="AC33" s="157"/>
      <c r="AD33" s="157"/>
    </row>
    <row r="34" spans="1:32">
      <c r="A34" s="213" t="s">
        <v>286</v>
      </c>
      <c r="B34" s="211" t="s">
        <v>287</v>
      </c>
      <c r="C34" s="201" t="s">
        <v>275</v>
      </c>
      <c r="D34" s="353"/>
      <c r="E34" s="130"/>
      <c r="G34" s="22" t="s">
        <v>2842</v>
      </c>
      <c r="I34" s="75" t="s">
        <v>2458</v>
      </c>
      <c r="M34" s="75" t="s">
        <v>1904</v>
      </c>
      <c r="O34" s="75" t="s">
        <v>1686</v>
      </c>
      <c r="Q34" s="75" t="s">
        <v>1140</v>
      </c>
      <c r="R34" s="157"/>
      <c r="S34" s="75" t="s">
        <v>741</v>
      </c>
      <c r="T34" s="157"/>
      <c r="U34" s="75" t="s">
        <v>695</v>
      </c>
      <c r="V34" s="157"/>
      <c r="W34" s="75" t="s">
        <v>837</v>
      </c>
      <c r="X34" s="157"/>
      <c r="Y34" s="157"/>
      <c r="Z34" s="157"/>
      <c r="AA34" s="75" t="s">
        <v>746</v>
      </c>
      <c r="AB34" s="157"/>
      <c r="AC34" s="75" t="s">
        <v>723</v>
      </c>
      <c r="AD34" s="157"/>
    </row>
    <row r="35" spans="1:32" s="130" customFormat="1">
      <c r="A35" s="213" t="s">
        <v>549</v>
      </c>
      <c r="B35" s="211" t="s">
        <v>550</v>
      </c>
      <c r="C35" s="201" t="s">
        <v>30</v>
      </c>
      <c r="D35" s="353"/>
      <c r="J35" s="37"/>
      <c r="K35" s="37"/>
      <c r="L35" s="37"/>
      <c r="M35" s="75" t="s">
        <v>1904</v>
      </c>
      <c r="N35" s="37"/>
      <c r="O35" s="75" t="s">
        <v>1638</v>
      </c>
      <c r="P35" s="37"/>
      <c r="Q35" s="157"/>
      <c r="R35" s="157"/>
      <c r="S35" s="75" t="s">
        <v>741</v>
      </c>
      <c r="T35" s="157"/>
      <c r="U35" s="75" t="s">
        <v>695</v>
      </c>
      <c r="V35" s="157"/>
      <c r="W35" s="157"/>
      <c r="X35" s="75" t="s">
        <v>841</v>
      </c>
      <c r="Y35" s="157"/>
      <c r="Z35" s="75" t="s">
        <v>843</v>
      </c>
      <c r="AA35" s="157"/>
      <c r="AB35" s="157"/>
      <c r="AC35" s="157"/>
      <c r="AD35" s="157"/>
      <c r="AF35" s="420"/>
    </row>
    <row r="36" spans="1:32">
      <c r="A36" s="21"/>
      <c r="B36" s="19"/>
      <c r="C36" s="19"/>
      <c r="E36" s="130"/>
      <c r="M36" s="393"/>
      <c r="O36" s="393"/>
    </row>
    <row r="37" spans="1:32">
      <c r="B37" s="497" t="s">
        <v>1369</v>
      </c>
      <c r="E37" s="130"/>
      <c r="M37" s="393"/>
      <c r="O37" s="393"/>
    </row>
    <row r="38" spans="1:32">
      <c r="A38" s="140">
        <v>2301</v>
      </c>
      <c r="B38" s="272" t="s">
        <v>854</v>
      </c>
      <c r="C38" s="9"/>
      <c r="D38" s="9" t="s">
        <v>1749</v>
      </c>
      <c r="E38" s="130"/>
      <c r="M38" s="393"/>
      <c r="O38" s="393"/>
    </row>
    <row r="39" spans="1:32">
      <c r="A39" s="140">
        <v>2302</v>
      </c>
      <c r="B39" s="112" t="s">
        <v>853</v>
      </c>
      <c r="C39" s="9"/>
      <c r="D39" s="9" t="s">
        <v>1749</v>
      </c>
      <c r="E39" s="130"/>
      <c r="M39" s="393"/>
      <c r="O39" s="393"/>
    </row>
    <row r="40" spans="1:32">
      <c r="A40" s="5">
        <v>3308</v>
      </c>
      <c r="B40" s="39" t="s">
        <v>14</v>
      </c>
      <c r="C40" s="9"/>
      <c r="D40" s="9" t="s">
        <v>1749</v>
      </c>
      <c r="E40" s="130"/>
      <c r="M40" s="393"/>
      <c r="O40" s="393"/>
    </row>
    <row r="41" spans="1:32">
      <c r="D41" s="89" t="s">
        <v>1750</v>
      </c>
      <c r="E41" s="130"/>
      <c r="AE41" s="37"/>
    </row>
    <row r="42" spans="1:32">
      <c r="B42" s="497" t="s">
        <v>2184</v>
      </c>
      <c r="E42" s="130"/>
      <c r="AE42" s="37"/>
    </row>
    <row r="43" spans="1:32" s="130" customFormat="1">
      <c r="A43" s="111">
        <v>3301</v>
      </c>
      <c r="B43" s="112" t="s">
        <v>282</v>
      </c>
      <c r="C43" s="271" t="s">
        <v>2185</v>
      </c>
      <c r="D43" s="10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420"/>
    </row>
    <row r="44" spans="1:32" s="130" customFormat="1">
      <c r="A44" s="199">
        <v>3315</v>
      </c>
      <c r="B44" s="39" t="s">
        <v>475</v>
      </c>
      <c r="C44" s="3" t="s">
        <v>275</v>
      </c>
      <c r="D44" s="10" t="s">
        <v>2164</v>
      </c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420"/>
    </row>
    <row r="45" spans="1:32">
      <c r="E45" s="130"/>
      <c r="AE45" s="37"/>
    </row>
    <row r="46" spans="1:32">
      <c r="E46" s="130"/>
      <c r="M46" s="393"/>
      <c r="O46" s="393"/>
    </row>
    <row r="47" spans="1:32">
      <c r="E47" s="130"/>
      <c r="M47" s="393"/>
      <c r="O47" s="393"/>
    </row>
    <row r="48" spans="1:32">
      <c r="E48" s="130"/>
      <c r="M48" s="393"/>
      <c r="O48" s="393"/>
    </row>
    <row r="49" spans="5:15">
      <c r="E49" s="130"/>
      <c r="M49" s="393"/>
      <c r="O49" s="393"/>
    </row>
    <row r="50" spans="5:15">
      <c r="E50" s="130"/>
      <c r="M50" s="393"/>
      <c r="O50" s="393"/>
    </row>
    <row r="51" spans="5:15">
      <c r="E51" s="130"/>
    </row>
    <row r="52" spans="5:15">
      <c r="E52" s="130"/>
    </row>
    <row r="53" spans="5:15">
      <c r="E53" s="130"/>
    </row>
    <row r="54" spans="5:15">
      <c r="E54" s="130"/>
    </row>
    <row r="55" spans="5:15">
      <c r="E55" s="130"/>
    </row>
    <row r="56" spans="5:15">
      <c r="E56" s="130"/>
    </row>
    <row r="57" spans="5:15">
      <c r="E57" s="130"/>
    </row>
    <row r="58" spans="5:15">
      <c r="E58" s="130"/>
    </row>
    <row r="59" spans="5:15">
      <c r="E59" s="130"/>
    </row>
    <row r="60" spans="5:15">
      <c r="E60" s="130"/>
    </row>
    <row r="61" spans="5:15">
      <c r="E61" s="130"/>
    </row>
    <row r="62" spans="5:15">
      <c r="E62" s="130"/>
    </row>
    <row r="63" spans="5:15">
      <c r="E63" s="130"/>
    </row>
    <row r="64" spans="5:15">
      <c r="E64" s="130"/>
    </row>
    <row r="65" spans="5:5">
      <c r="E65" s="130"/>
    </row>
    <row r="66" spans="5:5">
      <c r="E66" s="130"/>
    </row>
    <row r="67" spans="5:5">
      <c r="E67" s="130"/>
    </row>
    <row r="68" spans="5:5">
      <c r="E68" s="130"/>
    </row>
    <row r="69" spans="5:5">
      <c r="E69" s="130"/>
    </row>
    <row r="70" spans="5:5">
      <c r="E70" s="130"/>
    </row>
    <row r="71" spans="5:5">
      <c r="E71" s="130"/>
    </row>
    <row r="72" spans="5:5">
      <c r="E72" s="130"/>
    </row>
    <row r="73" spans="5:5">
      <c r="E73" s="130"/>
    </row>
    <row r="74" spans="5:5">
      <c r="E74" s="130"/>
    </row>
    <row r="75" spans="5:5">
      <c r="E75" s="130"/>
    </row>
    <row r="76" spans="5:5">
      <c r="E76" s="130"/>
    </row>
    <row r="77" spans="5:5">
      <c r="E77" s="130"/>
    </row>
    <row r="78" spans="5:5">
      <c r="E78" s="130"/>
    </row>
    <row r="79" spans="5:5">
      <c r="E79" s="130"/>
    </row>
    <row r="80" spans="5:5">
      <c r="E80" s="130"/>
    </row>
    <row r="81" spans="5:5">
      <c r="E81" s="130"/>
    </row>
    <row r="82" spans="5:5">
      <c r="E82" s="130"/>
    </row>
    <row r="83" spans="5:5">
      <c r="E83" s="130"/>
    </row>
    <row r="84" spans="5:5">
      <c r="E84" s="130"/>
    </row>
    <row r="85" spans="5:5">
      <c r="E85" s="130"/>
    </row>
    <row r="86" spans="5:5">
      <c r="E86" s="130"/>
    </row>
    <row r="87" spans="5:5">
      <c r="E87" s="130"/>
    </row>
    <row r="88" spans="5:5">
      <c r="E88" s="130"/>
    </row>
    <row r="89" spans="5:5">
      <c r="E89" s="130"/>
    </row>
    <row r="90" spans="5:5">
      <c r="E90" s="130"/>
    </row>
    <row r="91" spans="5:5">
      <c r="E91" s="130"/>
    </row>
    <row r="92" spans="5:5">
      <c r="E92" s="130"/>
    </row>
    <row r="93" spans="5:5">
      <c r="E93" s="130"/>
    </row>
  </sheetData>
  <mergeCells count="1">
    <mergeCell ref="A2:D2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4"/>
  <sheetViews>
    <sheetView topLeftCell="A15" zoomScale="85" zoomScaleNormal="85" workbookViewId="0">
      <selection activeCell="G20" sqref="G20"/>
    </sheetView>
  </sheetViews>
  <sheetFormatPr defaultRowHeight="17"/>
  <cols>
    <col min="1" max="1" width="10.6328125" style="63" customWidth="1"/>
    <col min="2" max="2" width="58.6328125" style="8" customWidth="1"/>
    <col min="3" max="3" width="9.453125" style="8" bestFit="1" customWidth="1"/>
    <col min="4" max="4" width="13.90625" style="8" bestFit="1" customWidth="1"/>
    <col min="5" max="5" width="25.08984375" style="89" bestFit="1" customWidth="1"/>
    <col min="6" max="6" width="2.6328125" style="130" customWidth="1"/>
    <col min="7" max="7" width="7.36328125" style="130" customWidth="1"/>
    <col min="8" max="8" width="6.81640625" style="130" customWidth="1"/>
    <col min="9" max="9" width="6.54296875" style="130" customWidth="1"/>
    <col min="10" max="10" width="6.453125" style="130" bestFit="1" customWidth="1"/>
    <col min="11" max="13" width="6.453125" style="130" customWidth="1"/>
    <col min="14" max="17" width="6.6328125" style="130" customWidth="1"/>
    <col min="18" max="19" width="6.453125" style="89" customWidth="1"/>
    <col min="20" max="23" width="6.453125" style="89" bestFit="1" customWidth="1"/>
    <col min="24" max="24" width="6.453125" style="89" customWidth="1"/>
    <col min="25" max="30" width="6.453125" style="89" bestFit="1" customWidth="1"/>
    <col min="31" max="31" width="5.453125" style="89" bestFit="1" customWidth="1"/>
  </cols>
  <sheetData>
    <row r="1" spans="1:33" s="97" customFormat="1" ht="17.5" thickBot="1">
      <c r="A1" s="63"/>
      <c r="B1" s="8"/>
      <c r="C1" s="8"/>
      <c r="D1" s="8"/>
      <c r="E1" s="89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3" ht="20" thickBot="1">
      <c r="A2" s="1080" t="s">
        <v>649</v>
      </c>
      <c r="B2" s="1081"/>
      <c r="C2" s="1081"/>
      <c r="D2" s="1082"/>
      <c r="E2" s="1083"/>
      <c r="S2" s="472" t="s">
        <v>1841</v>
      </c>
    </row>
    <row r="3" spans="1:33" ht="17.5" thickBot="1">
      <c r="A3" s="457" t="s">
        <v>231</v>
      </c>
      <c r="B3" s="150" t="s">
        <v>1</v>
      </c>
      <c r="C3" s="150" t="s">
        <v>115</v>
      </c>
      <c r="D3" s="458" t="s">
        <v>150</v>
      </c>
      <c r="E3" s="459" t="s">
        <v>182</v>
      </c>
      <c r="G3" s="828">
        <f t="shared" ref="G3:AE3" si="0">COUNTIF(G4:G124,"*")</f>
        <v>14</v>
      </c>
      <c r="H3" s="828">
        <f t="shared" si="0"/>
        <v>17</v>
      </c>
      <c r="I3" s="828">
        <f t="shared" si="0"/>
        <v>15</v>
      </c>
      <c r="J3" s="828">
        <f t="shared" si="0"/>
        <v>8</v>
      </c>
      <c r="K3" s="827">
        <f t="shared" si="0"/>
        <v>16</v>
      </c>
      <c r="L3" s="826">
        <f t="shared" si="0"/>
        <v>22</v>
      </c>
      <c r="M3" s="692">
        <f t="shared" si="0"/>
        <v>17</v>
      </c>
      <c r="N3" s="521">
        <f t="shared" si="0"/>
        <v>22</v>
      </c>
      <c r="O3" s="521">
        <f t="shared" si="0"/>
        <v>14</v>
      </c>
      <c r="P3" s="692">
        <f t="shared" si="0"/>
        <v>21</v>
      </c>
      <c r="Q3" s="692">
        <f t="shared" si="0"/>
        <v>18</v>
      </c>
      <c r="R3" s="521">
        <f t="shared" si="0"/>
        <v>16</v>
      </c>
      <c r="S3" s="521">
        <f t="shared" si="0"/>
        <v>15</v>
      </c>
      <c r="T3" s="465">
        <f t="shared" si="0"/>
        <v>17</v>
      </c>
      <c r="U3" s="465">
        <f t="shared" si="0"/>
        <v>17</v>
      </c>
      <c r="V3" s="521">
        <f t="shared" si="0"/>
        <v>13</v>
      </c>
      <c r="W3" s="521">
        <f t="shared" si="0"/>
        <v>16</v>
      </c>
      <c r="X3" s="465">
        <f t="shared" si="0"/>
        <v>11</v>
      </c>
      <c r="Y3" s="465">
        <f t="shared" si="0"/>
        <v>13</v>
      </c>
      <c r="Z3" s="521">
        <f t="shared" si="0"/>
        <v>10</v>
      </c>
      <c r="AA3" s="521">
        <f t="shared" si="0"/>
        <v>14</v>
      </c>
      <c r="AB3" s="465">
        <f t="shared" si="0"/>
        <v>10</v>
      </c>
      <c r="AC3" s="465">
        <f t="shared" si="0"/>
        <v>12</v>
      </c>
      <c r="AD3" s="521">
        <f t="shared" si="0"/>
        <v>10</v>
      </c>
      <c r="AE3" s="521">
        <f t="shared" si="0"/>
        <v>8</v>
      </c>
    </row>
    <row r="4" spans="1:33">
      <c r="A4" s="407">
        <v>2600</v>
      </c>
      <c r="B4" s="410" t="s">
        <v>1195</v>
      </c>
      <c r="C4" s="263" t="s">
        <v>582</v>
      </c>
      <c r="D4" s="264"/>
      <c r="E4" s="349" t="s">
        <v>1197</v>
      </c>
      <c r="H4" s="22" t="s">
        <v>2769</v>
      </c>
      <c r="J4" s="22" t="s">
        <v>2383</v>
      </c>
      <c r="L4" s="305" t="s">
        <v>2056</v>
      </c>
      <c r="N4" s="305" t="s">
        <v>1865</v>
      </c>
      <c r="P4" s="305" t="s">
        <v>1658</v>
      </c>
      <c r="R4" s="305" t="s">
        <v>1187</v>
      </c>
      <c r="T4" s="305" t="s">
        <v>706</v>
      </c>
      <c r="V4" s="10" t="s">
        <v>695</v>
      </c>
      <c r="X4" s="33" t="s">
        <v>1194</v>
      </c>
      <c r="Z4" s="353" t="s">
        <v>1196</v>
      </c>
      <c r="AB4" s="353" t="s">
        <v>1198</v>
      </c>
      <c r="AD4" s="353" t="s">
        <v>1199</v>
      </c>
    </row>
    <row r="5" spans="1:33" ht="16.5" customHeight="1">
      <c r="A5" s="408">
        <v>3601</v>
      </c>
      <c r="B5" s="411" t="s">
        <v>297</v>
      </c>
      <c r="C5" s="201" t="s">
        <v>451</v>
      </c>
      <c r="D5" s="202"/>
      <c r="E5" s="350"/>
      <c r="H5" s="22" t="s">
        <v>2769</v>
      </c>
      <c r="J5" s="22" t="s">
        <v>2383</v>
      </c>
      <c r="L5" s="10" t="s">
        <v>2057</v>
      </c>
      <c r="N5" s="10" t="s">
        <v>1866</v>
      </c>
      <c r="P5" s="10" t="s">
        <v>1659</v>
      </c>
      <c r="R5" s="10" t="s">
        <v>1187</v>
      </c>
      <c r="T5" s="10" t="s">
        <v>706</v>
      </c>
      <c r="V5" s="10" t="s">
        <v>708</v>
      </c>
      <c r="X5" s="33" t="s">
        <v>1194</v>
      </c>
    </row>
    <row r="6" spans="1:33" s="130" customFormat="1" ht="17.5" thickBot="1">
      <c r="A6" s="409">
        <v>3602</v>
      </c>
      <c r="B6" s="412" t="s">
        <v>452</v>
      </c>
      <c r="C6" s="265" t="s">
        <v>178</v>
      </c>
      <c r="D6" s="266"/>
      <c r="E6" s="351" t="s">
        <v>635</v>
      </c>
      <c r="G6" s="22" t="s">
        <v>2893</v>
      </c>
      <c r="I6" s="22" t="s">
        <v>2688</v>
      </c>
      <c r="K6" s="33" t="s">
        <v>2255</v>
      </c>
      <c r="M6" s="33" t="s">
        <v>1935</v>
      </c>
      <c r="O6" s="353" t="s">
        <v>1771</v>
      </c>
      <c r="Q6" s="353" t="s">
        <v>1574</v>
      </c>
      <c r="R6" s="89"/>
      <c r="S6" s="353" t="s">
        <v>961</v>
      </c>
      <c r="T6" s="89"/>
      <c r="U6" s="353" t="s">
        <v>709</v>
      </c>
      <c r="V6" s="89"/>
      <c r="W6" s="10" t="s">
        <v>707</v>
      </c>
      <c r="X6" s="89"/>
      <c r="Y6" s="89"/>
      <c r="Z6" s="89"/>
      <c r="AA6" s="89"/>
      <c r="AB6" s="89"/>
      <c r="AC6" s="89"/>
      <c r="AD6" s="89"/>
      <c r="AE6" s="89"/>
    </row>
    <row r="7" spans="1:33" s="130" customFormat="1">
      <c r="A7" s="653">
        <v>1004</v>
      </c>
      <c r="B7" s="654" t="s">
        <v>1905</v>
      </c>
      <c r="C7" s="655" t="s">
        <v>1906</v>
      </c>
      <c r="D7" s="463"/>
      <c r="E7" s="464" t="s">
        <v>1911</v>
      </c>
      <c r="F7" s="466"/>
      <c r="G7" s="466"/>
      <c r="H7" s="22" t="s">
        <v>2769</v>
      </c>
      <c r="I7" s="466"/>
      <c r="J7" s="466"/>
      <c r="K7" s="466"/>
      <c r="L7" s="466"/>
      <c r="M7" s="466"/>
      <c r="N7" s="10" t="s">
        <v>1852</v>
      </c>
      <c r="O7" s="573"/>
      <c r="P7" s="420"/>
      <c r="Q7" s="573"/>
      <c r="R7" s="687"/>
      <c r="S7" s="573"/>
      <c r="T7" s="687"/>
      <c r="U7" s="573"/>
      <c r="V7" s="687"/>
      <c r="W7" s="573"/>
      <c r="X7" s="687"/>
      <c r="Y7" s="687"/>
      <c r="Z7" s="687"/>
      <c r="AA7" s="687"/>
      <c r="AB7" s="687"/>
      <c r="AC7" s="687"/>
      <c r="AD7" s="687"/>
      <c r="AE7" s="687"/>
      <c r="AF7" s="56"/>
      <c r="AG7" s="56"/>
    </row>
    <row r="8" spans="1:33" s="130" customFormat="1">
      <c r="A8" s="578">
        <v>1005</v>
      </c>
      <c r="B8" s="656" t="s">
        <v>1909</v>
      </c>
      <c r="C8" s="657" t="s">
        <v>1910</v>
      </c>
      <c r="D8" s="233"/>
      <c r="E8" s="577" t="s">
        <v>2759</v>
      </c>
      <c r="F8" s="466"/>
      <c r="G8" s="466"/>
      <c r="H8" s="22" t="s">
        <v>2769</v>
      </c>
      <c r="I8" s="466"/>
      <c r="J8" s="22" t="s">
        <v>2383</v>
      </c>
      <c r="K8" s="466"/>
      <c r="L8" s="10" t="s">
        <v>2056</v>
      </c>
      <c r="M8" s="466"/>
      <c r="N8" s="10" t="s">
        <v>1852</v>
      </c>
      <c r="O8" s="573"/>
      <c r="P8" s="420"/>
      <c r="Q8" s="573"/>
      <c r="R8" s="687"/>
      <c r="S8" s="573"/>
      <c r="T8" s="687"/>
      <c r="U8" s="573"/>
      <c r="V8" s="687"/>
      <c r="W8" s="573"/>
      <c r="X8" s="687"/>
      <c r="Y8" s="687"/>
      <c r="Z8" s="687"/>
      <c r="AA8" s="687"/>
      <c r="AB8" s="687"/>
      <c r="AC8" s="687"/>
      <c r="AD8" s="687"/>
      <c r="AE8" s="687"/>
      <c r="AF8" s="56"/>
      <c r="AG8" s="56"/>
    </row>
    <row r="9" spans="1:33" s="130" customFormat="1">
      <c r="A9" s="578">
        <v>2023</v>
      </c>
      <c r="B9" s="656" t="s">
        <v>2574</v>
      </c>
      <c r="C9" s="657" t="s">
        <v>2575</v>
      </c>
      <c r="D9" s="233"/>
      <c r="E9" s="577" t="s">
        <v>2576</v>
      </c>
      <c r="F9" s="466"/>
      <c r="G9" s="466"/>
      <c r="H9" s="466"/>
      <c r="I9" s="466"/>
      <c r="J9" s="22" t="s">
        <v>2383</v>
      </c>
      <c r="K9" s="466"/>
      <c r="L9" s="334"/>
      <c r="M9" s="466"/>
      <c r="N9" s="334"/>
      <c r="O9" s="573"/>
      <c r="P9" s="420"/>
      <c r="Q9" s="573"/>
      <c r="R9" s="687"/>
      <c r="S9" s="573"/>
      <c r="T9" s="687"/>
      <c r="U9" s="573"/>
      <c r="V9" s="687"/>
      <c r="W9" s="573"/>
      <c r="X9" s="687"/>
      <c r="Y9" s="687"/>
      <c r="Z9" s="687"/>
      <c r="AA9" s="687"/>
      <c r="AB9" s="687"/>
      <c r="AC9" s="687"/>
      <c r="AD9" s="687"/>
      <c r="AE9" s="687"/>
      <c r="AF9" s="56"/>
      <c r="AG9" s="56"/>
    </row>
    <row r="10" spans="1:33" s="130" customFormat="1">
      <c r="A10" s="1">
        <v>3024</v>
      </c>
      <c r="B10" s="14" t="s">
        <v>2479</v>
      </c>
      <c r="C10" s="618" t="s">
        <v>30</v>
      </c>
      <c r="D10" s="3"/>
      <c r="E10" s="10" t="s">
        <v>2542</v>
      </c>
      <c r="F10" s="466"/>
      <c r="G10" s="466"/>
      <c r="H10" s="466"/>
      <c r="I10" s="466"/>
      <c r="J10" s="22" t="s">
        <v>2383</v>
      </c>
      <c r="K10" s="466"/>
      <c r="L10" s="334"/>
      <c r="M10" s="466"/>
      <c r="N10" s="334"/>
      <c r="O10" s="573"/>
      <c r="P10" s="420"/>
      <c r="Q10" s="573"/>
      <c r="R10" s="687"/>
      <c r="S10" s="573"/>
      <c r="T10" s="687"/>
      <c r="U10" s="573"/>
      <c r="V10" s="687"/>
      <c r="W10" s="573"/>
      <c r="X10" s="687"/>
      <c r="Y10" s="687"/>
      <c r="Z10" s="687"/>
      <c r="AA10" s="687"/>
      <c r="AB10" s="687"/>
      <c r="AC10" s="687"/>
      <c r="AD10" s="687"/>
      <c r="AE10" s="687"/>
      <c r="AF10" s="56"/>
      <c r="AG10" s="56"/>
    </row>
    <row r="11" spans="1:33" s="85" customFormat="1">
      <c r="A11" s="20">
        <v>3611</v>
      </c>
      <c r="B11" s="462" t="s">
        <v>298</v>
      </c>
      <c r="C11" s="48" t="s">
        <v>295</v>
      </c>
      <c r="D11" s="11"/>
      <c r="E11" s="352">
        <v>102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89"/>
      <c r="S11" s="89"/>
      <c r="T11" s="89"/>
      <c r="U11" s="89"/>
      <c r="V11" s="89"/>
      <c r="W11" s="89"/>
      <c r="X11" s="33" t="s">
        <v>1194</v>
      </c>
      <c r="Y11" s="89"/>
      <c r="Z11" s="89"/>
      <c r="AA11" s="89"/>
      <c r="AB11" s="89"/>
      <c r="AC11" s="89"/>
      <c r="AD11" s="89"/>
      <c r="AE11" s="89"/>
    </row>
    <row r="12" spans="1:33" s="130" customFormat="1">
      <c r="A12" s="20">
        <v>3613</v>
      </c>
      <c r="B12" s="462" t="s">
        <v>461</v>
      </c>
      <c r="C12" s="48" t="s">
        <v>30</v>
      </c>
      <c r="D12" s="11"/>
      <c r="E12" s="352">
        <v>103</v>
      </c>
      <c r="R12" s="89"/>
      <c r="S12" s="89"/>
      <c r="T12" s="89"/>
      <c r="U12" s="89"/>
      <c r="V12" s="89"/>
      <c r="W12" s="10" t="s">
        <v>707</v>
      </c>
      <c r="X12" s="89"/>
      <c r="Y12" s="89"/>
      <c r="Z12" s="89"/>
      <c r="AA12" s="89"/>
      <c r="AB12" s="89"/>
      <c r="AC12" s="89"/>
      <c r="AD12" s="89"/>
      <c r="AE12" s="89"/>
    </row>
    <row r="13" spans="1:33" s="130" customFormat="1">
      <c r="A13" s="578">
        <v>3614</v>
      </c>
      <c r="B13" s="576" t="s">
        <v>1607</v>
      </c>
      <c r="C13" s="524" t="s">
        <v>1606</v>
      </c>
      <c r="D13" s="233"/>
      <c r="E13" s="577">
        <v>106</v>
      </c>
      <c r="Q13" s="33" t="s">
        <v>1574</v>
      </c>
      <c r="R13" s="89"/>
      <c r="S13" s="89"/>
      <c r="T13" s="89"/>
      <c r="U13" s="89"/>
      <c r="V13" s="89"/>
      <c r="W13" s="334"/>
      <c r="X13" s="89"/>
      <c r="Y13" s="89"/>
      <c r="Z13" s="89"/>
      <c r="AA13" s="89"/>
      <c r="AB13" s="89"/>
      <c r="AC13" s="89"/>
      <c r="AD13" s="89"/>
      <c r="AE13" s="89"/>
    </row>
    <row r="14" spans="1:33" s="130" customFormat="1">
      <c r="A14" s="16">
        <v>3615</v>
      </c>
      <c r="B14" s="626" t="s">
        <v>1604</v>
      </c>
      <c r="C14" s="627" t="s">
        <v>1603</v>
      </c>
      <c r="D14" s="628" t="s">
        <v>1637</v>
      </c>
      <c r="E14" s="629">
        <v>106</v>
      </c>
      <c r="Q14" s="33" t="s">
        <v>1574</v>
      </c>
      <c r="R14" s="89"/>
      <c r="S14" s="89"/>
      <c r="T14" s="89"/>
      <c r="U14" s="89"/>
      <c r="V14" s="89"/>
      <c r="W14" s="334"/>
      <c r="X14" s="89"/>
      <c r="Y14" s="89"/>
      <c r="Z14" s="89"/>
      <c r="AA14" s="89"/>
      <c r="AB14" s="89"/>
      <c r="AC14" s="89"/>
      <c r="AD14" s="89"/>
      <c r="AE14" s="89"/>
    </row>
    <row r="15" spans="1:33" s="130" customFormat="1" ht="17.5" thickBot="1">
      <c r="A15" s="834">
        <v>3616</v>
      </c>
      <c r="B15" s="626" t="s">
        <v>2482</v>
      </c>
      <c r="C15" s="627" t="s">
        <v>30</v>
      </c>
      <c r="D15" s="628"/>
      <c r="E15" s="352" t="s">
        <v>2483</v>
      </c>
      <c r="J15" s="22" t="s">
        <v>2383</v>
      </c>
      <c r="Q15" s="398"/>
      <c r="R15" s="89"/>
      <c r="S15" s="89"/>
      <c r="T15" s="89"/>
      <c r="U15" s="89"/>
      <c r="V15" s="89"/>
      <c r="W15" s="334"/>
      <c r="X15" s="89"/>
      <c r="Y15" s="89"/>
      <c r="Z15" s="89"/>
      <c r="AA15" s="89"/>
      <c r="AB15" s="89"/>
      <c r="AC15" s="89"/>
      <c r="AD15" s="89"/>
      <c r="AE15" s="89"/>
    </row>
    <row r="16" spans="1:33">
      <c r="A16" s="630">
        <v>2105</v>
      </c>
      <c r="B16" s="631" t="s">
        <v>122</v>
      </c>
      <c r="C16" s="575" t="s">
        <v>110</v>
      </c>
      <c r="D16" s="264" t="s">
        <v>141</v>
      </c>
      <c r="E16" s="349" t="s">
        <v>1222</v>
      </c>
      <c r="AB16" s="10" t="s">
        <v>1223</v>
      </c>
    </row>
    <row r="17" spans="1:32">
      <c r="A17" s="203">
        <v>2108</v>
      </c>
      <c r="B17" s="204" t="s">
        <v>290</v>
      </c>
      <c r="C17" s="201" t="s">
        <v>110</v>
      </c>
      <c r="D17" s="202" t="s">
        <v>141</v>
      </c>
      <c r="E17" s="350" t="s">
        <v>1224</v>
      </c>
      <c r="AC17" s="10" t="s">
        <v>1225</v>
      </c>
    </row>
    <row r="18" spans="1:32" s="56" customFormat="1">
      <c r="A18" s="205">
        <v>2116</v>
      </c>
      <c r="B18" s="206" t="s">
        <v>126</v>
      </c>
      <c r="C18" s="201" t="s">
        <v>110</v>
      </c>
      <c r="D18" s="202" t="s">
        <v>165</v>
      </c>
      <c r="E18" s="350" t="s">
        <v>2711</v>
      </c>
      <c r="F18" s="130"/>
      <c r="G18" s="130"/>
      <c r="H18" s="130"/>
      <c r="I18" s="22" t="s">
        <v>2687</v>
      </c>
      <c r="J18" s="130"/>
      <c r="K18" s="130"/>
      <c r="L18" s="130"/>
      <c r="M18" s="33" t="s">
        <v>1935</v>
      </c>
      <c r="N18" s="130"/>
      <c r="O18" s="130"/>
      <c r="P18" s="417"/>
      <c r="Q18" s="130"/>
      <c r="R18" s="397"/>
      <c r="S18" s="397"/>
      <c r="T18" s="397"/>
      <c r="U18" s="397"/>
      <c r="V18" s="397"/>
      <c r="W18" s="397"/>
      <c r="X18" s="397"/>
      <c r="Y18" s="397"/>
      <c r="Z18" s="397"/>
      <c r="AA18" s="33" t="s">
        <v>1226</v>
      </c>
      <c r="AB18" s="397"/>
      <c r="AC18" s="397"/>
      <c r="AD18" s="397"/>
      <c r="AE18" s="397"/>
    </row>
    <row r="19" spans="1:32" s="56" customFormat="1">
      <c r="A19" s="205">
        <v>1100</v>
      </c>
      <c r="B19" s="206" t="s">
        <v>1613</v>
      </c>
      <c r="C19" s="201" t="s">
        <v>110</v>
      </c>
      <c r="D19" s="202" t="s">
        <v>141</v>
      </c>
      <c r="E19" s="350" t="s">
        <v>2974</v>
      </c>
      <c r="F19" s="130"/>
      <c r="G19" s="22" t="s">
        <v>2893</v>
      </c>
      <c r="H19" s="130"/>
      <c r="I19" s="22" t="s">
        <v>2687</v>
      </c>
      <c r="J19" s="130"/>
      <c r="K19" s="33" t="s">
        <v>2255</v>
      </c>
      <c r="L19" s="130"/>
      <c r="M19" s="33" t="s">
        <v>1935</v>
      </c>
      <c r="N19" s="130"/>
      <c r="O19" s="10" t="s">
        <v>1756</v>
      </c>
      <c r="P19" s="130"/>
      <c r="Q19" s="33" t="s">
        <v>1574</v>
      </c>
      <c r="R19" s="397"/>
      <c r="S19" s="417" t="s">
        <v>909</v>
      </c>
      <c r="T19" s="397"/>
      <c r="U19" s="417" t="s">
        <v>694</v>
      </c>
      <c r="V19" s="397"/>
      <c r="W19" s="397"/>
      <c r="X19" s="397"/>
      <c r="Y19" s="397"/>
      <c r="Z19" s="397"/>
      <c r="AA19" s="33"/>
      <c r="AB19" s="397"/>
      <c r="AC19" s="397"/>
      <c r="AD19" s="397"/>
      <c r="AE19" s="397"/>
    </row>
    <row r="20" spans="1:32" s="56" customFormat="1">
      <c r="A20" s="205">
        <v>3101</v>
      </c>
      <c r="B20" s="208" t="s">
        <v>223</v>
      </c>
      <c r="C20" s="201" t="s">
        <v>110</v>
      </c>
      <c r="D20" s="202" t="s">
        <v>141</v>
      </c>
      <c r="E20" s="350" t="s">
        <v>1255</v>
      </c>
      <c r="F20" s="130"/>
      <c r="G20" s="130"/>
      <c r="H20" s="130"/>
      <c r="I20" s="130"/>
      <c r="J20" s="130"/>
      <c r="K20" s="417" t="s">
        <v>2255</v>
      </c>
      <c r="L20" s="130"/>
      <c r="M20" s="33" t="s">
        <v>1935</v>
      </c>
      <c r="N20" s="130"/>
      <c r="O20" s="10" t="s">
        <v>1756</v>
      </c>
      <c r="P20" s="130"/>
      <c r="Q20" s="33" t="s">
        <v>1574</v>
      </c>
      <c r="R20" s="397"/>
      <c r="S20" s="33" t="s">
        <v>909</v>
      </c>
      <c r="T20" s="397"/>
      <c r="U20" s="33" t="s">
        <v>694</v>
      </c>
      <c r="V20" s="397"/>
      <c r="W20" s="33" t="s">
        <v>696</v>
      </c>
      <c r="X20" s="397"/>
      <c r="Y20" s="33" t="s">
        <v>698</v>
      </c>
      <c r="Z20" s="397"/>
      <c r="AA20" s="33" t="s">
        <v>700</v>
      </c>
      <c r="AB20" s="397"/>
      <c r="AC20" s="33" t="s">
        <v>725</v>
      </c>
      <c r="AD20" s="397"/>
      <c r="AE20" s="33" t="s">
        <v>728</v>
      </c>
    </row>
    <row r="21" spans="1:32">
      <c r="A21" s="209">
        <v>3102</v>
      </c>
      <c r="B21" s="208" t="s">
        <v>50</v>
      </c>
      <c r="C21" s="201" t="s">
        <v>110</v>
      </c>
      <c r="D21" s="202" t="s">
        <v>141</v>
      </c>
      <c r="E21" s="350" t="s">
        <v>1255</v>
      </c>
      <c r="H21" s="22" t="s">
        <v>2769</v>
      </c>
      <c r="L21" s="10" t="s">
        <v>2056</v>
      </c>
      <c r="N21" s="10" t="s">
        <v>1852</v>
      </c>
      <c r="P21" s="10" t="s">
        <v>1638</v>
      </c>
      <c r="R21" s="33" t="s">
        <v>1054</v>
      </c>
      <c r="S21" s="398"/>
      <c r="T21" s="33" t="s">
        <v>693</v>
      </c>
      <c r="U21" s="397"/>
      <c r="V21" s="33" t="s">
        <v>695</v>
      </c>
      <c r="W21" s="397"/>
      <c r="X21" s="33" t="s">
        <v>697</v>
      </c>
      <c r="Y21" s="397"/>
      <c r="Z21" s="33" t="s">
        <v>699</v>
      </c>
      <c r="AA21" s="397"/>
      <c r="AB21" s="33" t="s">
        <v>722</v>
      </c>
      <c r="AC21" s="397"/>
      <c r="AD21" s="33" t="s">
        <v>723</v>
      </c>
      <c r="AE21" s="397"/>
    </row>
    <row r="22" spans="1:32" s="56" customFormat="1">
      <c r="A22" s="205">
        <v>3103</v>
      </c>
      <c r="B22" s="211" t="s">
        <v>292</v>
      </c>
      <c r="C22" s="201" t="s">
        <v>110</v>
      </c>
      <c r="D22" s="202" t="s">
        <v>141</v>
      </c>
      <c r="E22" s="350" t="s">
        <v>1255</v>
      </c>
      <c r="F22" s="130"/>
      <c r="G22" s="130"/>
      <c r="H22" s="130"/>
      <c r="I22" s="130"/>
      <c r="J22" s="130"/>
      <c r="K22" s="130"/>
      <c r="L22" s="130"/>
      <c r="M22" s="33" t="s">
        <v>1935</v>
      </c>
      <c r="N22" s="130"/>
      <c r="O22" s="130"/>
      <c r="P22" s="130"/>
      <c r="Q22" s="33" t="s">
        <v>1574</v>
      </c>
      <c r="R22" s="397"/>
      <c r="S22" s="33" t="s">
        <v>909</v>
      </c>
      <c r="T22" s="397"/>
      <c r="U22" s="33" t="s">
        <v>694</v>
      </c>
      <c r="V22" s="397"/>
      <c r="W22" s="33" t="s">
        <v>696</v>
      </c>
      <c r="X22" s="397"/>
      <c r="Y22" s="33" t="s">
        <v>698</v>
      </c>
      <c r="Z22" s="397"/>
      <c r="AA22" s="33" t="s">
        <v>1226</v>
      </c>
      <c r="AB22" s="397"/>
      <c r="AC22" s="33" t="s">
        <v>725</v>
      </c>
      <c r="AD22" s="397"/>
      <c r="AE22" s="33" t="s">
        <v>728</v>
      </c>
    </row>
    <row r="23" spans="1:32">
      <c r="A23" s="203">
        <v>3105</v>
      </c>
      <c r="B23" s="202" t="s">
        <v>58</v>
      </c>
      <c r="C23" s="201" t="s">
        <v>110</v>
      </c>
      <c r="D23" s="202" t="s">
        <v>141</v>
      </c>
      <c r="E23" s="350" t="s">
        <v>1255</v>
      </c>
      <c r="L23" s="8"/>
      <c r="N23" s="10" t="s">
        <v>1852</v>
      </c>
      <c r="R23" s="33" t="s">
        <v>1054</v>
      </c>
      <c r="S23" s="398"/>
      <c r="T23" s="33" t="s">
        <v>693</v>
      </c>
      <c r="U23" s="397"/>
      <c r="V23" s="33" t="s">
        <v>695</v>
      </c>
      <c r="W23" s="33" t="s">
        <v>696</v>
      </c>
      <c r="X23" s="397"/>
      <c r="Y23" s="397"/>
      <c r="Z23" s="33" t="s">
        <v>699</v>
      </c>
      <c r="AA23" s="397"/>
      <c r="AB23" s="33" t="s">
        <v>722</v>
      </c>
      <c r="AC23" s="397"/>
      <c r="AD23" s="33" t="s">
        <v>723</v>
      </c>
      <c r="AE23" s="397"/>
    </row>
    <row r="24" spans="1:32" s="130" customFormat="1">
      <c r="A24" s="205">
        <v>3116</v>
      </c>
      <c r="B24" s="202" t="s">
        <v>1893</v>
      </c>
      <c r="C24" s="201" t="s">
        <v>110</v>
      </c>
      <c r="D24" s="202" t="s">
        <v>141</v>
      </c>
      <c r="E24" s="350">
        <v>107</v>
      </c>
      <c r="F24" s="8"/>
      <c r="G24" s="8"/>
      <c r="H24" s="8"/>
      <c r="I24" s="8"/>
      <c r="J24" s="8"/>
      <c r="K24" s="8"/>
      <c r="L24" s="8"/>
      <c r="M24" s="8"/>
      <c r="N24" s="33" t="s">
        <v>1852</v>
      </c>
      <c r="P24" s="398"/>
      <c r="Q24" s="398"/>
      <c r="R24" s="398"/>
      <c r="S24" s="398"/>
      <c r="T24" s="33"/>
      <c r="U24" s="89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</row>
    <row r="25" spans="1:32" s="130" customFormat="1">
      <c r="A25" s="209">
        <v>3133</v>
      </c>
      <c r="B25" s="208" t="s">
        <v>1183</v>
      </c>
      <c r="C25" s="201" t="s">
        <v>110</v>
      </c>
      <c r="D25" s="202" t="s">
        <v>141</v>
      </c>
      <c r="E25" s="350" t="s">
        <v>1256</v>
      </c>
      <c r="R25" s="33" t="s">
        <v>1054</v>
      </c>
      <c r="S25" s="398"/>
      <c r="T25" s="33" t="s">
        <v>902</v>
      </c>
      <c r="U25" s="397"/>
      <c r="V25" s="397"/>
      <c r="W25" s="397"/>
      <c r="X25" s="397"/>
      <c r="Y25" s="397"/>
      <c r="Z25" s="397"/>
      <c r="AA25" s="397"/>
      <c r="AB25" s="397"/>
      <c r="AC25" s="397"/>
      <c r="AD25" s="397"/>
      <c r="AE25" s="397"/>
    </row>
    <row r="26" spans="1:32" s="130" customFormat="1">
      <c r="A26" s="205">
        <v>3146</v>
      </c>
      <c r="B26" s="208" t="s">
        <v>1705</v>
      </c>
      <c r="C26" s="201" t="s">
        <v>110</v>
      </c>
      <c r="D26" s="202" t="s">
        <v>141</v>
      </c>
      <c r="E26" s="350">
        <v>106</v>
      </c>
      <c r="P26" s="33" t="s">
        <v>1638</v>
      </c>
      <c r="R26" s="398"/>
      <c r="S26" s="398"/>
      <c r="T26" s="39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1:32" ht="17.5" thickBot="1">
      <c r="A27" s="661">
        <v>4104</v>
      </c>
      <c r="B27" s="662" t="s">
        <v>227</v>
      </c>
      <c r="C27" s="663" t="s">
        <v>295</v>
      </c>
      <c r="D27" s="664" t="s">
        <v>301</v>
      </c>
      <c r="E27" s="665" t="s">
        <v>1227</v>
      </c>
      <c r="R27" s="397"/>
      <c r="S27" s="397"/>
      <c r="T27" s="397"/>
      <c r="U27" s="397"/>
      <c r="V27" s="397"/>
      <c r="W27" s="397"/>
      <c r="X27" s="33" t="s">
        <v>697</v>
      </c>
      <c r="Y27" s="397"/>
      <c r="Z27" s="397"/>
      <c r="AA27" s="397"/>
      <c r="AB27" s="397"/>
      <c r="AC27" s="397"/>
      <c r="AD27" s="33" t="s">
        <v>723</v>
      </c>
    </row>
    <row r="28" spans="1:32" s="56" customFormat="1">
      <c r="A28" s="653">
        <v>2201</v>
      </c>
      <c r="B28" s="658" t="s">
        <v>662</v>
      </c>
      <c r="C28" s="168" t="s">
        <v>660</v>
      </c>
      <c r="D28" s="463" t="s">
        <v>661</v>
      </c>
      <c r="E28" s="464" t="s">
        <v>1255</v>
      </c>
      <c r="F28" s="130"/>
      <c r="G28" s="130"/>
      <c r="H28" s="130"/>
      <c r="I28" s="130"/>
      <c r="J28" s="130"/>
      <c r="K28" s="130"/>
      <c r="L28" s="10" t="s">
        <v>2056</v>
      </c>
      <c r="M28" s="130"/>
      <c r="N28" s="130"/>
      <c r="O28" s="10" t="s">
        <v>1756</v>
      </c>
      <c r="P28" s="130"/>
      <c r="Q28" s="130"/>
      <c r="R28" s="10" t="s">
        <v>1228</v>
      </c>
      <c r="S28" s="397"/>
      <c r="T28" s="397"/>
      <c r="U28" s="10" t="s">
        <v>694</v>
      </c>
      <c r="V28" s="397"/>
      <c r="W28" s="397"/>
      <c r="X28" s="10" t="s">
        <v>697</v>
      </c>
      <c r="Y28" s="397"/>
      <c r="Z28" s="397"/>
      <c r="AA28" s="10" t="s">
        <v>700</v>
      </c>
      <c r="AB28" s="397"/>
      <c r="AC28" s="397"/>
      <c r="AD28" s="397"/>
      <c r="AE28" s="397"/>
    </row>
    <row r="29" spans="1:32" s="56" customFormat="1">
      <c r="A29" s="20">
        <v>2203</v>
      </c>
      <c r="B29" s="2" t="s">
        <v>506</v>
      </c>
      <c r="C29" s="3" t="s">
        <v>503</v>
      </c>
      <c r="D29" s="11" t="s">
        <v>507</v>
      </c>
      <c r="E29" s="352" t="s">
        <v>1255</v>
      </c>
      <c r="F29" s="130"/>
      <c r="G29" s="22" t="s">
        <v>2893</v>
      </c>
      <c r="H29" s="130"/>
      <c r="I29" s="130"/>
      <c r="J29" s="130"/>
      <c r="K29" s="130"/>
      <c r="L29" s="130"/>
      <c r="M29" s="33" t="s">
        <v>1935</v>
      </c>
      <c r="N29" s="130"/>
      <c r="O29" s="130"/>
      <c r="P29" s="33" t="s">
        <v>1643</v>
      </c>
      <c r="Q29" s="130"/>
      <c r="R29" s="397"/>
      <c r="S29" s="33" t="s">
        <v>909</v>
      </c>
      <c r="T29" s="397"/>
      <c r="U29" s="397"/>
      <c r="V29" s="33" t="s">
        <v>695</v>
      </c>
      <c r="W29" s="397"/>
      <c r="X29" s="397"/>
      <c r="Y29" s="33" t="s">
        <v>698</v>
      </c>
      <c r="Z29" s="397"/>
      <c r="AA29" s="397"/>
      <c r="AB29" s="33" t="s">
        <v>722</v>
      </c>
      <c r="AC29" s="397"/>
      <c r="AD29" s="33" t="s">
        <v>723</v>
      </c>
      <c r="AE29" s="397"/>
    </row>
    <row r="30" spans="1:32" s="56" customFormat="1">
      <c r="A30" s="20">
        <v>2208</v>
      </c>
      <c r="B30" s="2" t="s">
        <v>659</v>
      </c>
      <c r="C30" s="3" t="s">
        <v>660</v>
      </c>
      <c r="D30" s="11" t="s">
        <v>661</v>
      </c>
      <c r="E30" s="352">
        <v>104</v>
      </c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397"/>
      <c r="S30" s="397"/>
      <c r="T30" s="397"/>
      <c r="U30" s="10" t="s">
        <v>901</v>
      </c>
      <c r="V30" s="397"/>
      <c r="W30" s="397"/>
      <c r="X30" s="397"/>
      <c r="Y30" s="397"/>
      <c r="Z30" s="397"/>
      <c r="AA30" s="397"/>
      <c r="AB30" s="397"/>
      <c r="AC30" s="397"/>
      <c r="AD30" s="397"/>
      <c r="AE30" s="397"/>
    </row>
    <row r="31" spans="1:32" s="56" customFormat="1">
      <c r="A31" s="20">
        <v>2210</v>
      </c>
      <c r="B31" s="2" t="s">
        <v>976</v>
      </c>
      <c r="C31" s="3" t="s">
        <v>977</v>
      </c>
      <c r="D31" s="11" t="s">
        <v>978</v>
      </c>
      <c r="E31" s="352">
        <v>105</v>
      </c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397"/>
      <c r="S31" s="33" t="s">
        <v>981</v>
      </c>
      <c r="T31" s="397"/>
      <c r="U31" s="397"/>
      <c r="V31" s="397"/>
      <c r="W31" s="397"/>
      <c r="X31" s="397"/>
      <c r="Y31" s="397"/>
      <c r="Z31" s="397"/>
      <c r="AA31" s="397"/>
      <c r="AB31" s="397"/>
      <c r="AC31" s="397"/>
      <c r="AD31" s="397"/>
      <c r="AE31" s="397"/>
    </row>
    <row r="32" spans="1:32" s="130" customFormat="1">
      <c r="A32" s="20">
        <v>2211</v>
      </c>
      <c r="B32" s="4" t="s">
        <v>1074</v>
      </c>
      <c r="C32" s="3" t="s">
        <v>914</v>
      </c>
      <c r="D32" s="11" t="s">
        <v>978</v>
      </c>
      <c r="E32" s="352" t="s">
        <v>1767</v>
      </c>
      <c r="H32" s="22" t="s">
        <v>2769</v>
      </c>
      <c r="L32" s="10" t="s">
        <v>2056</v>
      </c>
      <c r="O32" s="10" t="s">
        <v>1756</v>
      </c>
      <c r="R32" s="10" t="s">
        <v>1054</v>
      </c>
      <c r="S32" s="89"/>
      <c r="T32" s="397"/>
      <c r="U32" s="397"/>
      <c r="V32" s="89"/>
      <c r="W32" s="397"/>
      <c r="X32" s="397"/>
      <c r="Y32" s="89"/>
      <c r="Z32" s="397"/>
      <c r="AA32" s="397"/>
      <c r="AB32" s="89"/>
      <c r="AC32" s="89"/>
      <c r="AD32" s="89"/>
      <c r="AE32" s="89"/>
    </row>
    <row r="33" spans="1:32" s="130" customFormat="1">
      <c r="A33" s="20">
        <v>2213</v>
      </c>
      <c r="B33" s="4" t="s">
        <v>1913</v>
      </c>
      <c r="C33" s="3" t="s">
        <v>30</v>
      </c>
      <c r="D33" s="11" t="s">
        <v>978</v>
      </c>
      <c r="E33" s="164" t="s">
        <v>2973</v>
      </c>
      <c r="F33" s="8"/>
      <c r="G33" s="22" t="s">
        <v>2893</v>
      </c>
      <c r="H33" s="8"/>
      <c r="I33" s="8"/>
      <c r="J33" s="8"/>
      <c r="K33" s="33" t="s">
        <v>2249</v>
      </c>
      <c r="L33" s="8"/>
      <c r="M33" s="8"/>
      <c r="N33" s="10" t="s">
        <v>1852</v>
      </c>
      <c r="O33" s="334"/>
      <c r="R33" s="334"/>
      <c r="S33" s="89"/>
      <c r="T33" s="397"/>
      <c r="U33" s="397"/>
      <c r="V33" s="89"/>
      <c r="W33" s="397"/>
      <c r="X33" s="397"/>
      <c r="Y33" s="89"/>
      <c r="Z33" s="397"/>
      <c r="AA33" s="397"/>
      <c r="AB33" s="89"/>
      <c r="AC33" s="89"/>
      <c r="AD33" s="89"/>
      <c r="AE33" s="89"/>
    </row>
    <row r="34" spans="1:32" s="130" customFormat="1">
      <c r="A34" s="508">
        <v>2217</v>
      </c>
      <c r="B34" s="191" t="s">
        <v>2173</v>
      </c>
      <c r="C34" s="3" t="s">
        <v>30</v>
      </c>
      <c r="D34" s="11" t="s">
        <v>2152</v>
      </c>
      <c r="E34" s="164" t="s">
        <v>2143</v>
      </c>
      <c r="F34" s="8"/>
      <c r="G34" s="8"/>
      <c r="H34" s="8"/>
      <c r="I34" s="8"/>
      <c r="J34" s="8"/>
      <c r="L34" s="10" t="s">
        <v>2056</v>
      </c>
      <c r="M34" s="8"/>
      <c r="N34" s="334"/>
      <c r="O34" s="334"/>
      <c r="R34" s="334"/>
      <c r="S34" s="89"/>
      <c r="T34" s="397"/>
      <c r="U34" s="397"/>
      <c r="V34" s="89"/>
      <c r="W34" s="397"/>
      <c r="X34" s="397"/>
      <c r="Y34" s="89"/>
      <c r="Z34" s="397"/>
      <c r="AA34" s="397"/>
      <c r="AB34" s="89"/>
      <c r="AC34" s="89"/>
      <c r="AD34" s="89"/>
      <c r="AE34" s="89"/>
    </row>
    <row r="35" spans="1:32" s="130" customFormat="1">
      <c r="A35" s="508">
        <v>2218</v>
      </c>
      <c r="B35" s="191" t="s">
        <v>830</v>
      </c>
      <c r="C35" s="3" t="s">
        <v>30</v>
      </c>
      <c r="D35" s="11" t="s">
        <v>2142</v>
      </c>
      <c r="E35" s="164" t="s">
        <v>2143</v>
      </c>
      <c r="F35" s="8"/>
      <c r="G35" s="8"/>
      <c r="H35" s="8"/>
      <c r="I35" s="8"/>
      <c r="J35" s="8"/>
      <c r="L35" s="10" t="s">
        <v>2056</v>
      </c>
      <c r="M35" s="8"/>
      <c r="N35" s="334"/>
      <c r="O35" s="334"/>
      <c r="R35" s="334"/>
      <c r="S35" s="89"/>
      <c r="T35" s="397"/>
      <c r="U35" s="397"/>
      <c r="V35" s="89"/>
      <c r="W35" s="397"/>
      <c r="X35" s="397"/>
      <c r="Y35" s="89"/>
      <c r="Z35" s="397"/>
      <c r="AA35" s="397"/>
      <c r="AB35" s="89"/>
      <c r="AC35" s="89"/>
      <c r="AD35" s="89"/>
      <c r="AE35" s="89"/>
    </row>
    <row r="36" spans="1:32" s="56" customFormat="1">
      <c r="A36" s="20">
        <v>3204</v>
      </c>
      <c r="B36" s="67" t="s">
        <v>293</v>
      </c>
      <c r="C36" s="3" t="s">
        <v>660</v>
      </c>
      <c r="D36" s="11" t="s">
        <v>145</v>
      </c>
      <c r="E36" s="352" t="s">
        <v>1229</v>
      </c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397"/>
      <c r="S36" s="397"/>
      <c r="T36" s="397"/>
      <c r="U36" s="397"/>
      <c r="V36" s="397"/>
      <c r="W36" s="33" t="s">
        <v>1230</v>
      </c>
      <c r="X36" s="397"/>
      <c r="Y36" s="397"/>
      <c r="Z36" s="397"/>
      <c r="AA36" s="10" t="s">
        <v>700</v>
      </c>
      <c r="AB36" s="397"/>
      <c r="AC36" s="397"/>
      <c r="AD36" s="397"/>
      <c r="AE36" s="33" t="s">
        <v>728</v>
      </c>
    </row>
    <row r="37" spans="1:32" s="64" customFormat="1">
      <c r="A37" s="20">
        <v>3207</v>
      </c>
      <c r="B37" s="67" t="s">
        <v>36</v>
      </c>
      <c r="C37" s="3" t="s">
        <v>110</v>
      </c>
      <c r="D37" s="11" t="s">
        <v>145</v>
      </c>
      <c r="E37" s="352" t="s">
        <v>2972</v>
      </c>
      <c r="F37" s="130"/>
      <c r="G37" s="22" t="s">
        <v>2893</v>
      </c>
      <c r="H37" s="130"/>
      <c r="I37" s="22" t="s">
        <v>2719</v>
      </c>
      <c r="J37" s="130"/>
      <c r="K37" s="158"/>
      <c r="L37" s="130"/>
      <c r="M37" s="33" t="s">
        <v>1935</v>
      </c>
      <c r="N37" s="130"/>
      <c r="O37" s="10" t="s">
        <v>1756</v>
      </c>
      <c r="P37" s="130"/>
      <c r="Q37" s="130"/>
      <c r="R37" s="397"/>
      <c r="S37" s="397"/>
      <c r="T37" s="397"/>
      <c r="U37" s="397"/>
      <c r="V37" s="397"/>
      <c r="W37" s="397"/>
      <c r="X37" s="397"/>
      <c r="Y37" s="397"/>
      <c r="Z37" s="33" t="s">
        <v>699</v>
      </c>
      <c r="AA37" s="397"/>
      <c r="AB37" s="397"/>
      <c r="AC37" s="397"/>
      <c r="AD37" s="397"/>
      <c r="AE37" s="397"/>
    </row>
    <row r="38" spans="1:32" s="130" customFormat="1">
      <c r="A38" s="5">
        <v>3211</v>
      </c>
      <c r="B38" s="4" t="s">
        <v>1243</v>
      </c>
      <c r="C38" s="3" t="s">
        <v>30</v>
      </c>
      <c r="D38" s="11" t="s">
        <v>145</v>
      </c>
      <c r="E38" s="352" t="s">
        <v>1244</v>
      </c>
      <c r="R38" s="334"/>
      <c r="S38" s="334"/>
      <c r="T38" s="334"/>
      <c r="U38" s="334"/>
      <c r="V38" s="89"/>
      <c r="W38" s="10" t="s">
        <v>696</v>
      </c>
      <c r="X38" s="89"/>
      <c r="Y38" s="89"/>
      <c r="Z38" s="89"/>
      <c r="AA38" s="89"/>
      <c r="AB38" s="10" t="s">
        <v>1245</v>
      </c>
      <c r="AC38" s="89"/>
      <c r="AD38" s="89"/>
      <c r="AE38" s="89"/>
    </row>
    <row r="39" spans="1:32" s="130" customFormat="1">
      <c r="A39" s="5">
        <v>3216</v>
      </c>
      <c r="B39" s="4" t="s">
        <v>87</v>
      </c>
      <c r="C39" s="3" t="s">
        <v>30</v>
      </c>
      <c r="D39" s="11" t="s">
        <v>145</v>
      </c>
      <c r="E39" s="164" t="s">
        <v>1660</v>
      </c>
      <c r="K39" s="33" t="s">
        <v>2249</v>
      </c>
      <c r="Q39" s="10" t="s">
        <v>1574</v>
      </c>
      <c r="S39" s="334"/>
      <c r="T39" s="334"/>
      <c r="U39" s="334"/>
      <c r="V39" s="37"/>
      <c r="W39" s="37"/>
      <c r="X39" s="37"/>
      <c r="Y39" s="37"/>
      <c r="Z39" s="75" t="s">
        <v>918</v>
      </c>
      <c r="AA39" s="37"/>
      <c r="AB39" s="37"/>
      <c r="AC39" s="37"/>
      <c r="AD39" s="75" t="s">
        <v>725</v>
      </c>
      <c r="AE39" s="37"/>
      <c r="AF39" s="37"/>
    </row>
    <row r="40" spans="1:32" s="130" customFormat="1">
      <c r="A40" s="5">
        <v>3217</v>
      </c>
      <c r="B40" s="4" t="s">
        <v>130</v>
      </c>
      <c r="C40" s="3" t="s">
        <v>30</v>
      </c>
      <c r="D40" s="11" t="s">
        <v>145</v>
      </c>
      <c r="E40" s="164" t="s">
        <v>2971</v>
      </c>
      <c r="G40" s="22" t="s">
        <v>2893</v>
      </c>
      <c r="R40" s="334"/>
      <c r="S40" s="334"/>
      <c r="T40" s="334"/>
      <c r="U40" s="10" t="s">
        <v>916</v>
      </c>
      <c r="V40" s="89"/>
      <c r="W40" s="10" t="s">
        <v>696</v>
      </c>
      <c r="X40" s="89"/>
      <c r="Y40" s="89"/>
      <c r="Z40" s="89"/>
      <c r="AA40" s="10" t="s">
        <v>700</v>
      </c>
      <c r="AB40" s="89"/>
      <c r="AC40" s="89"/>
      <c r="AD40" s="89"/>
      <c r="AE40" s="89"/>
    </row>
    <row r="41" spans="1:32" s="130" customFormat="1">
      <c r="A41" s="20">
        <v>3218</v>
      </c>
      <c r="B41" s="4" t="s">
        <v>133</v>
      </c>
      <c r="C41" s="3" t="s">
        <v>30</v>
      </c>
      <c r="D41" s="11" t="s">
        <v>145</v>
      </c>
      <c r="E41" s="164" t="s">
        <v>1246</v>
      </c>
      <c r="P41" s="33" t="s">
        <v>1643</v>
      </c>
      <c r="R41" s="334"/>
      <c r="S41" s="334"/>
      <c r="T41" s="33" t="s">
        <v>714</v>
      </c>
      <c r="U41" s="89"/>
      <c r="V41" s="33" t="s">
        <v>708</v>
      </c>
      <c r="W41" s="89"/>
      <c r="X41" s="89"/>
      <c r="Y41" s="89"/>
      <c r="Z41" s="10" t="s">
        <v>924</v>
      </c>
      <c r="AA41" s="89"/>
      <c r="AB41" s="89"/>
      <c r="AC41" s="89"/>
      <c r="AD41" s="89"/>
      <c r="AE41" s="89"/>
    </row>
    <row r="42" spans="1:32" s="130" customFormat="1">
      <c r="A42" s="20">
        <v>3219</v>
      </c>
      <c r="B42" s="2" t="s">
        <v>168</v>
      </c>
      <c r="C42" s="3" t="s">
        <v>30</v>
      </c>
      <c r="D42" s="11" t="s">
        <v>145</v>
      </c>
      <c r="E42" s="164">
        <v>102</v>
      </c>
      <c r="R42" s="8"/>
      <c r="S42" s="8"/>
      <c r="T42" s="334"/>
      <c r="U42" s="89"/>
      <c r="V42" s="89"/>
      <c r="W42" s="89"/>
      <c r="X42" s="89"/>
      <c r="Y42" s="10" t="s">
        <v>918</v>
      </c>
      <c r="Z42" s="89"/>
      <c r="AA42" s="89"/>
      <c r="AB42" s="89"/>
      <c r="AC42" s="89"/>
      <c r="AD42" s="89"/>
      <c r="AE42" s="89"/>
    </row>
    <row r="43" spans="1:32" s="130" customFormat="1">
      <c r="A43" s="20">
        <v>3221</v>
      </c>
      <c r="B43" s="2" t="s">
        <v>209</v>
      </c>
      <c r="C43" s="3" t="s">
        <v>30</v>
      </c>
      <c r="D43" s="11" t="s">
        <v>145</v>
      </c>
      <c r="E43" s="164">
        <v>102</v>
      </c>
      <c r="R43" s="8"/>
      <c r="S43" s="8"/>
      <c r="T43" s="334"/>
      <c r="U43" s="89"/>
      <c r="V43" s="89"/>
      <c r="W43" s="89"/>
      <c r="X43" s="10" t="s">
        <v>925</v>
      </c>
      <c r="Y43" s="89"/>
      <c r="Z43" s="89"/>
      <c r="AA43" s="89"/>
      <c r="AB43" s="89"/>
      <c r="AC43" s="89"/>
      <c r="AD43" s="89"/>
      <c r="AE43" s="89"/>
    </row>
    <row r="44" spans="1:32" s="130" customFormat="1">
      <c r="A44" s="20">
        <v>3222</v>
      </c>
      <c r="B44" s="4" t="s">
        <v>1351</v>
      </c>
      <c r="C44" s="3" t="s">
        <v>110</v>
      </c>
      <c r="D44" s="11" t="s">
        <v>145</v>
      </c>
      <c r="E44" s="164" t="s">
        <v>1908</v>
      </c>
      <c r="F44" s="8"/>
      <c r="G44" s="8"/>
      <c r="H44" s="8"/>
      <c r="I44" s="8"/>
      <c r="J44" s="8"/>
      <c r="K44" s="8"/>
      <c r="L44" s="8"/>
      <c r="M44" s="8"/>
      <c r="N44" s="10" t="s">
        <v>1852</v>
      </c>
      <c r="Z44" s="37"/>
      <c r="AA44" s="37"/>
      <c r="AB44" s="37"/>
      <c r="AC44" s="37"/>
      <c r="AD44" s="37"/>
      <c r="AE44" s="37"/>
      <c r="AF44" s="37"/>
    </row>
    <row r="45" spans="1:32" s="64" customFormat="1">
      <c r="A45" s="20">
        <v>3224</v>
      </c>
      <c r="B45" s="67" t="s">
        <v>508</v>
      </c>
      <c r="C45" s="3" t="s">
        <v>503</v>
      </c>
      <c r="D45" s="11" t="s">
        <v>507</v>
      </c>
      <c r="E45" s="352" t="s">
        <v>2867</v>
      </c>
      <c r="F45" s="130"/>
      <c r="G45" s="130"/>
      <c r="H45" s="22" t="s">
        <v>2769</v>
      </c>
      <c r="I45" s="130"/>
      <c r="J45" s="130"/>
      <c r="K45" s="130"/>
      <c r="L45" s="130"/>
      <c r="M45" s="130"/>
      <c r="N45" s="130"/>
      <c r="O45" s="130"/>
      <c r="P45" s="130"/>
      <c r="Q45" s="130"/>
      <c r="R45" s="397"/>
      <c r="S45" s="397"/>
      <c r="T45" s="397"/>
      <c r="U45" s="397"/>
      <c r="V45" s="33" t="s">
        <v>708</v>
      </c>
      <c r="W45" s="397"/>
      <c r="X45" s="397"/>
      <c r="Y45" s="397"/>
      <c r="Z45" s="397"/>
      <c r="AA45" s="397"/>
      <c r="AB45" s="397"/>
      <c r="AC45" s="397"/>
      <c r="AD45" s="397"/>
      <c r="AE45" s="397"/>
      <c r="AF45" s="130"/>
    </row>
    <row r="46" spans="1:32" s="64" customFormat="1">
      <c r="A46" s="20">
        <v>3227</v>
      </c>
      <c r="B46" s="67" t="s">
        <v>538</v>
      </c>
      <c r="C46" s="3" t="s">
        <v>660</v>
      </c>
      <c r="D46" s="11" t="s">
        <v>661</v>
      </c>
      <c r="E46" s="352">
        <v>104</v>
      </c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397"/>
      <c r="S46" s="397"/>
      <c r="T46" s="397"/>
      <c r="U46" s="10" t="s">
        <v>916</v>
      </c>
      <c r="V46" s="397"/>
      <c r="W46" s="397"/>
      <c r="X46" s="397"/>
      <c r="Y46" s="397"/>
      <c r="Z46" s="397"/>
      <c r="AA46" s="397"/>
      <c r="AB46" s="397"/>
      <c r="AC46" s="397"/>
      <c r="AD46" s="397"/>
      <c r="AE46" s="397"/>
      <c r="AF46" s="130"/>
    </row>
    <row r="47" spans="1:32" s="64" customFormat="1">
      <c r="A47" s="20">
        <v>3228</v>
      </c>
      <c r="B47" s="67" t="s">
        <v>2595</v>
      </c>
      <c r="C47" s="3" t="s">
        <v>2577</v>
      </c>
      <c r="D47" s="11" t="s">
        <v>2596</v>
      </c>
      <c r="E47" s="352" t="s">
        <v>2970</v>
      </c>
      <c r="F47" s="130"/>
      <c r="G47" s="22" t="s">
        <v>2893</v>
      </c>
      <c r="H47" s="130"/>
      <c r="I47" s="130"/>
      <c r="J47" s="22" t="s">
        <v>2594</v>
      </c>
      <c r="K47" s="130"/>
      <c r="L47" s="130"/>
      <c r="M47" s="130"/>
      <c r="N47" s="130"/>
      <c r="O47" s="130"/>
      <c r="P47" s="130"/>
      <c r="Q47" s="130"/>
      <c r="R47" s="397"/>
      <c r="S47" s="397"/>
      <c r="T47" s="397"/>
      <c r="U47" s="334"/>
      <c r="V47" s="397"/>
      <c r="W47" s="397"/>
      <c r="X47" s="397"/>
      <c r="Y47" s="397"/>
      <c r="Z47" s="397"/>
      <c r="AA47" s="397"/>
      <c r="AB47" s="397"/>
      <c r="AC47" s="397"/>
      <c r="AD47" s="397"/>
      <c r="AE47" s="397"/>
      <c r="AF47" s="130"/>
    </row>
    <row r="48" spans="1:32" s="130" customFormat="1">
      <c r="A48" s="20">
        <v>3230</v>
      </c>
      <c r="B48" s="4" t="s">
        <v>920</v>
      </c>
      <c r="C48" s="3" t="s">
        <v>893</v>
      </c>
      <c r="D48" s="11" t="s">
        <v>145</v>
      </c>
      <c r="E48" s="352">
        <v>105</v>
      </c>
      <c r="K48" s="33" t="s">
        <v>2249</v>
      </c>
      <c r="R48" s="10" t="s">
        <v>1054</v>
      </c>
      <c r="S48" s="89"/>
      <c r="T48" s="89"/>
      <c r="U48" s="334"/>
      <c r="V48" s="89"/>
      <c r="W48" s="89"/>
      <c r="X48" s="89"/>
      <c r="Y48" s="89"/>
      <c r="Z48" s="89"/>
      <c r="AA48" s="89"/>
      <c r="AB48" s="89"/>
      <c r="AC48" s="89"/>
      <c r="AD48" s="89"/>
      <c r="AE48" s="89"/>
    </row>
    <row r="49" spans="1:32" s="130" customFormat="1">
      <c r="A49" s="20">
        <v>3232</v>
      </c>
      <c r="B49" s="4" t="s">
        <v>1578</v>
      </c>
      <c r="C49" s="3" t="s">
        <v>914</v>
      </c>
      <c r="D49" s="11" t="s">
        <v>145</v>
      </c>
      <c r="E49" s="164">
        <v>106</v>
      </c>
      <c r="Q49" s="10" t="s">
        <v>1574</v>
      </c>
      <c r="S49" s="355"/>
      <c r="T49" s="37"/>
      <c r="U49" s="334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</row>
    <row r="50" spans="1:32" s="130" customFormat="1">
      <c r="A50" s="20">
        <v>3233</v>
      </c>
      <c r="B50" s="4" t="s">
        <v>1640</v>
      </c>
      <c r="C50" s="3" t="s">
        <v>110</v>
      </c>
      <c r="D50" s="11" t="s">
        <v>145</v>
      </c>
      <c r="E50" s="164">
        <v>106</v>
      </c>
      <c r="P50" s="10" t="s">
        <v>1639</v>
      </c>
      <c r="R50" s="355"/>
      <c r="T50" s="37"/>
      <c r="U50" s="334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</row>
    <row r="51" spans="1:32" s="8" customFormat="1">
      <c r="A51" s="20">
        <v>3238</v>
      </c>
      <c r="B51" s="4" t="s">
        <v>2717</v>
      </c>
      <c r="C51" s="3" t="s">
        <v>2672</v>
      </c>
      <c r="D51" s="11" t="s">
        <v>2718</v>
      </c>
      <c r="E51" s="164" t="s">
        <v>2674</v>
      </c>
      <c r="I51" s="9" t="s">
        <v>2719</v>
      </c>
      <c r="P51" s="334"/>
      <c r="R51" s="334"/>
      <c r="T51" s="89"/>
      <c r="U51" s="334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</row>
    <row r="52" spans="1:32" s="8" customFormat="1">
      <c r="A52" s="20">
        <v>3239</v>
      </c>
      <c r="B52" s="4" t="s">
        <v>2720</v>
      </c>
      <c r="C52" s="3" t="s">
        <v>2672</v>
      </c>
      <c r="D52" s="11" t="s">
        <v>2721</v>
      </c>
      <c r="E52" s="164" t="s">
        <v>2674</v>
      </c>
      <c r="I52" s="9" t="s">
        <v>2719</v>
      </c>
      <c r="P52" s="334"/>
      <c r="R52" s="334"/>
      <c r="T52" s="89"/>
      <c r="U52" s="334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</row>
    <row r="53" spans="1:32" s="8" customFormat="1">
      <c r="A53" s="20">
        <v>3240</v>
      </c>
      <c r="B53" s="4" t="s">
        <v>2844</v>
      </c>
      <c r="C53" s="3" t="s">
        <v>2787</v>
      </c>
      <c r="D53" s="11" t="s">
        <v>2845</v>
      </c>
      <c r="E53" s="164" t="s">
        <v>2812</v>
      </c>
      <c r="H53" s="9" t="s">
        <v>2769</v>
      </c>
      <c r="I53" s="19"/>
      <c r="P53" s="334"/>
      <c r="R53" s="334"/>
      <c r="T53" s="89"/>
      <c r="U53" s="334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</row>
    <row r="54" spans="1:32" s="64" customFormat="1">
      <c r="A54" s="20">
        <v>3261</v>
      </c>
      <c r="B54" s="67" t="s">
        <v>1827</v>
      </c>
      <c r="C54" s="3" t="s">
        <v>30</v>
      </c>
      <c r="D54" s="11" t="s">
        <v>661</v>
      </c>
      <c r="E54" s="352">
        <v>105</v>
      </c>
      <c r="F54" s="130"/>
      <c r="G54" s="130"/>
      <c r="H54" s="130"/>
      <c r="I54" s="130"/>
      <c r="J54" s="130"/>
      <c r="K54" s="130"/>
      <c r="L54" s="130"/>
      <c r="M54" s="130"/>
      <c r="N54" s="130"/>
      <c r="O54" s="10" t="s">
        <v>1756</v>
      </c>
      <c r="P54" s="130"/>
      <c r="Q54" s="130"/>
      <c r="R54" s="334"/>
      <c r="S54" s="10" t="s">
        <v>1247</v>
      </c>
      <c r="T54" s="397"/>
      <c r="U54" s="397"/>
      <c r="V54" s="397"/>
      <c r="W54" s="397"/>
      <c r="X54" s="397"/>
      <c r="Y54" s="397"/>
      <c r="Z54" s="397"/>
      <c r="AA54" s="397"/>
      <c r="AB54" s="397"/>
      <c r="AC54" s="397"/>
      <c r="AD54" s="397"/>
      <c r="AE54" s="397"/>
      <c r="AF54" s="130"/>
    </row>
    <row r="55" spans="1:32" s="64" customFormat="1">
      <c r="A55" s="20">
        <v>3262</v>
      </c>
      <c r="B55" s="2" t="s">
        <v>1248</v>
      </c>
      <c r="C55" s="3" t="s">
        <v>30</v>
      </c>
      <c r="D55" s="11" t="s">
        <v>661</v>
      </c>
      <c r="E55" s="352">
        <v>105</v>
      </c>
      <c r="F55" s="130"/>
      <c r="G55" s="130"/>
      <c r="H55" s="130"/>
      <c r="I55" s="130"/>
      <c r="J55" s="130"/>
      <c r="K55" s="130"/>
      <c r="L55" s="130"/>
      <c r="M55" s="130"/>
      <c r="O55" s="130"/>
      <c r="P55" s="130"/>
      <c r="Q55" s="130"/>
      <c r="R55" s="10" t="s">
        <v>1073</v>
      </c>
      <c r="S55" s="334"/>
      <c r="T55" s="397"/>
      <c r="U55" s="397"/>
      <c r="V55" s="397"/>
      <c r="W55" s="397"/>
      <c r="X55" s="397"/>
      <c r="Y55" s="397"/>
      <c r="Z55" s="397"/>
      <c r="AA55" s="397"/>
      <c r="AB55" s="397"/>
      <c r="AC55" s="397"/>
      <c r="AD55" s="397"/>
      <c r="AE55" s="397"/>
      <c r="AF55" s="130"/>
    </row>
    <row r="56" spans="1:32" s="64" customFormat="1">
      <c r="A56" s="20">
        <v>3264</v>
      </c>
      <c r="B56" s="2" t="s">
        <v>1869</v>
      </c>
      <c r="C56" s="3" t="s">
        <v>30</v>
      </c>
      <c r="D56" s="11" t="s">
        <v>145</v>
      </c>
      <c r="E56" s="352" t="s">
        <v>1867</v>
      </c>
      <c r="F56" s="130"/>
      <c r="G56" s="130"/>
      <c r="H56" s="130"/>
      <c r="I56" s="130"/>
      <c r="J56" s="130"/>
      <c r="K56" s="130"/>
      <c r="L56" s="130"/>
      <c r="M56" s="130"/>
      <c r="N56" s="417" t="s">
        <v>1866</v>
      </c>
      <c r="O56" s="130"/>
      <c r="P56" s="130"/>
      <c r="Q56" s="130"/>
      <c r="R56" s="334"/>
      <c r="S56" s="334"/>
      <c r="T56" s="397"/>
      <c r="U56" s="397"/>
      <c r="V56" s="397"/>
      <c r="W56" s="397"/>
      <c r="X56" s="397"/>
      <c r="Y56" s="397"/>
      <c r="Z56" s="397"/>
      <c r="AA56" s="397"/>
      <c r="AB56" s="397"/>
      <c r="AC56" s="397"/>
      <c r="AD56" s="397"/>
      <c r="AE56" s="397"/>
      <c r="AF56" s="130"/>
    </row>
    <row r="57" spans="1:32" s="130" customFormat="1">
      <c r="A57" s="20">
        <v>3270</v>
      </c>
      <c r="B57" s="2" t="s">
        <v>2012</v>
      </c>
      <c r="C57" s="48" t="s">
        <v>1970</v>
      </c>
      <c r="D57" s="11" t="s">
        <v>145</v>
      </c>
      <c r="E57" s="164">
        <v>108</v>
      </c>
      <c r="F57" s="8"/>
      <c r="G57" s="8"/>
      <c r="H57" s="8"/>
      <c r="I57" s="8"/>
      <c r="J57" s="8"/>
      <c r="L57" s="8"/>
      <c r="M57" s="10" t="s">
        <v>1934</v>
      </c>
      <c r="O57" s="334"/>
      <c r="P57" s="334"/>
      <c r="Q57" s="334"/>
      <c r="R57" s="334"/>
      <c r="S57" s="334"/>
      <c r="T57" s="334"/>
      <c r="U57" s="334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</row>
    <row r="58" spans="1:32" s="130" customFormat="1" ht="34">
      <c r="A58" s="16">
        <v>3271</v>
      </c>
      <c r="B58" s="569" t="s">
        <v>2321</v>
      </c>
      <c r="C58" s="48" t="s">
        <v>30</v>
      </c>
      <c r="D58" s="11" t="s">
        <v>145</v>
      </c>
      <c r="E58" s="164" t="s">
        <v>2084</v>
      </c>
      <c r="F58" s="8"/>
      <c r="G58" s="8"/>
      <c r="H58" s="8"/>
      <c r="I58" s="8"/>
      <c r="J58" s="8"/>
      <c r="K58" s="334"/>
      <c r="L58" s="10" t="s">
        <v>2056</v>
      </c>
      <c r="M58" s="355"/>
      <c r="O58" s="334"/>
      <c r="P58" s="334"/>
      <c r="Q58" s="334"/>
      <c r="R58" s="334"/>
      <c r="S58" s="334"/>
      <c r="T58" s="334"/>
      <c r="U58" s="334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</row>
    <row r="59" spans="1:32" ht="17.5" thickBot="1">
      <c r="A59" s="659">
        <v>4204</v>
      </c>
      <c r="B59" s="660" t="s">
        <v>302</v>
      </c>
      <c r="C59" s="188" t="s">
        <v>295</v>
      </c>
      <c r="D59" s="182" t="s">
        <v>303</v>
      </c>
      <c r="E59" s="166" t="s">
        <v>2089</v>
      </c>
      <c r="L59" s="10" t="s">
        <v>2056</v>
      </c>
      <c r="P59" s="33" t="s">
        <v>1643</v>
      </c>
      <c r="R59" s="397"/>
      <c r="S59" s="397"/>
      <c r="T59" s="397"/>
      <c r="U59" s="10" t="s">
        <v>709</v>
      </c>
      <c r="Y59" s="10" t="s">
        <v>1121</v>
      </c>
      <c r="AC59" s="10" t="s">
        <v>1254</v>
      </c>
      <c r="AF59" s="130"/>
    </row>
    <row r="60" spans="1:32" s="8" customFormat="1">
      <c r="A60" s="666">
        <v>2401</v>
      </c>
      <c r="B60" s="667" t="s">
        <v>663</v>
      </c>
      <c r="C60" s="668" t="s">
        <v>660</v>
      </c>
      <c r="D60" s="669" t="s">
        <v>664</v>
      </c>
      <c r="E60" s="944" t="s">
        <v>2323</v>
      </c>
      <c r="G60" s="22" t="s">
        <v>2893</v>
      </c>
      <c r="I60" s="9" t="s">
        <v>2687</v>
      </c>
      <c r="K60" s="417"/>
      <c r="M60" s="33" t="s">
        <v>1935</v>
      </c>
      <c r="O60" s="10" t="s">
        <v>1756</v>
      </c>
      <c r="Q60" s="9" t="s">
        <v>909</v>
      </c>
      <c r="R60" s="89"/>
      <c r="S60" s="9" t="s">
        <v>909</v>
      </c>
      <c r="U60" s="9" t="s">
        <v>859</v>
      </c>
      <c r="W60" s="9" t="s">
        <v>861</v>
      </c>
      <c r="Y60" s="10" t="s">
        <v>874</v>
      </c>
      <c r="Z60" s="89"/>
      <c r="AA60" s="10" t="s">
        <v>700</v>
      </c>
      <c r="AB60" s="89"/>
      <c r="AC60" s="10" t="s">
        <v>844</v>
      </c>
      <c r="AD60" s="89"/>
      <c r="AE60" s="10" t="s">
        <v>867</v>
      </c>
    </row>
    <row r="61" spans="1:32" s="130" customFormat="1">
      <c r="A61" s="205">
        <v>2402</v>
      </c>
      <c r="B61" s="210" t="s">
        <v>665</v>
      </c>
      <c r="C61" s="201" t="s">
        <v>660</v>
      </c>
      <c r="D61" s="202" t="s">
        <v>664</v>
      </c>
      <c r="E61" s="350" t="s">
        <v>1255</v>
      </c>
      <c r="G61" s="22" t="s">
        <v>2893</v>
      </c>
      <c r="I61" s="22" t="s">
        <v>2687</v>
      </c>
      <c r="K61" s="33" t="s">
        <v>2255</v>
      </c>
      <c r="M61" s="33" t="s">
        <v>1935</v>
      </c>
      <c r="O61" s="10" t="s">
        <v>1756</v>
      </c>
      <c r="Q61" s="9" t="s">
        <v>909</v>
      </c>
      <c r="R61" s="89"/>
      <c r="S61" s="9" t="s">
        <v>909</v>
      </c>
      <c r="T61" s="8"/>
      <c r="U61" s="9" t="s">
        <v>859</v>
      </c>
      <c r="V61" s="8"/>
      <c r="W61" s="9" t="s">
        <v>861</v>
      </c>
      <c r="X61" s="8"/>
      <c r="Y61" s="10" t="s">
        <v>874</v>
      </c>
      <c r="Z61" s="89"/>
      <c r="AA61" s="10" t="s">
        <v>700</v>
      </c>
      <c r="AB61" s="89"/>
      <c r="AC61" s="10" t="s">
        <v>844</v>
      </c>
      <c r="AD61" s="89"/>
      <c r="AE61" s="10" t="s">
        <v>867</v>
      </c>
    </row>
    <row r="62" spans="1:32" s="130" customFormat="1">
      <c r="A62" s="205">
        <v>3402</v>
      </c>
      <c r="B62" s="210" t="s">
        <v>294</v>
      </c>
      <c r="C62" s="201" t="s">
        <v>110</v>
      </c>
      <c r="D62" s="202" t="s">
        <v>142</v>
      </c>
      <c r="E62" s="350" t="s">
        <v>1255</v>
      </c>
      <c r="H62" s="22" t="s">
        <v>2769</v>
      </c>
      <c r="L62" s="10" t="s">
        <v>2056</v>
      </c>
      <c r="N62" s="10" t="s">
        <v>1852</v>
      </c>
      <c r="P62" s="33" t="s">
        <v>1643</v>
      </c>
      <c r="R62" s="10" t="s">
        <v>1073</v>
      </c>
      <c r="S62" s="89"/>
      <c r="T62" s="9" t="s">
        <v>858</v>
      </c>
      <c r="U62" s="8"/>
      <c r="V62" s="9" t="s">
        <v>708</v>
      </c>
      <c r="W62" s="8"/>
      <c r="X62" s="9" t="s">
        <v>862</v>
      </c>
      <c r="Y62" s="334"/>
      <c r="Z62" s="10" t="s">
        <v>863</v>
      </c>
      <c r="AA62" s="89"/>
      <c r="AB62" s="10" t="s">
        <v>864</v>
      </c>
      <c r="AC62" s="89"/>
      <c r="AD62" s="10" t="s">
        <v>866</v>
      </c>
      <c r="AE62" s="89"/>
    </row>
    <row r="63" spans="1:32" s="130" customFormat="1">
      <c r="A63" s="205">
        <v>3403</v>
      </c>
      <c r="B63" s="206" t="s">
        <v>304</v>
      </c>
      <c r="C63" s="201" t="s">
        <v>295</v>
      </c>
      <c r="D63" s="202" t="s">
        <v>305</v>
      </c>
      <c r="E63" s="350" t="s">
        <v>1255</v>
      </c>
      <c r="H63" s="22" t="s">
        <v>2769</v>
      </c>
      <c r="L63" s="10" t="s">
        <v>2056</v>
      </c>
      <c r="N63" s="10" t="s">
        <v>1852</v>
      </c>
      <c r="P63" s="33" t="s">
        <v>1643</v>
      </c>
      <c r="R63" s="10" t="s">
        <v>1073</v>
      </c>
      <c r="S63" s="89"/>
      <c r="T63" s="9" t="s">
        <v>858</v>
      </c>
      <c r="U63" s="8"/>
      <c r="V63" s="9" t="s">
        <v>708</v>
      </c>
      <c r="W63" s="8"/>
      <c r="X63" s="9" t="s">
        <v>862</v>
      </c>
      <c r="Y63" s="334"/>
      <c r="Z63" s="10" t="s">
        <v>863</v>
      </c>
      <c r="AA63" s="89"/>
      <c r="AB63" s="10" t="s">
        <v>864</v>
      </c>
      <c r="AC63" s="89"/>
      <c r="AD63" s="10" t="s">
        <v>866</v>
      </c>
      <c r="AE63" s="89"/>
    </row>
    <row r="64" spans="1:32" s="130" customFormat="1">
      <c r="A64" s="205">
        <v>3415</v>
      </c>
      <c r="B64" s="206" t="s">
        <v>2106</v>
      </c>
      <c r="C64" s="201" t="s">
        <v>2105</v>
      </c>
      <c r="D64" s="202" t="s">
        <v>2104</v>
      </c>
      <c r="E64" s="350" t="s">
        <v>2103</v>
      </c>
      <c r="F64" s="8"/>
      <c r="G64" s="8"/>
      <c r="H64" s="22" t="s">
        <v>2769</v>
      </c>
      <c r="I64" s="8"/>
      <c r="J64" s="8"/>
      <c r="K64" s="8"/>
      <c r="L64" s="10" t="s">
        <v>2056</v>
      </c>
      <c r="N64" s="334"/>
      <c r="P64" s="398"/>
      <c r="R64" s="334"/>
      <c r="S64" s="89"/>
      <c r="T64" s="9"/>
      <c r="U64" s="8"/>
      <c r="V64" s="19"/>
      <c r="W64" s="8"/>
      <c r="X64" s="19"/>
      <c r="Y64" s="334"/>
      <c r="Z64" s="334"/>
      <c r="AA64" s="89"/>
      <c r="AB64" s="334"/>
      <c r="AC64" s="89"/>
      <c r="AD64" s="334"/>
      <c r="AE64" s="89"/>
    </row>
    <row r="65" spans="1:33" s="130" customFormat="1">
      <c r="A65" s="213">
        <v>3416</v>
      </c>
      <c r="B65" s="202" t="s">
        <v>2107</v>
      </c>
      <c r="C65" s="201" t="s">
        <v>2105</v>
      </c>
      <c r="D65" s="202" t="s">
        <v>2104</v>
      </c>
      <c r="E65" s="350" t="s">
        <v>2103</v>
      </c>
      <c r="F65" s="8"/>
      <c r="G65" s="8"/>
      <c r="H65" s="8"/>
      <c r="I65" s="8"/>
      <c r="J65" s="22" t="s">
        <v>2383</v>
      </c>
      <c r="K65" s="8"/>
      <c r="L65" s="10" t="s">
        <v>2056</v>
      </c>
      <c r="N65" s="334"/>
      <c r="P65" s="398"/>
      <c r="R65" s="334"/>
      <c r="S65" s="89"/>
      <c r="T65" s="9"/>
      <c r="U65" s="8"/>
      <c r="V65" s="19"/>
      <c r="W65" s="8"/>
      <c r="X65" s="19"/>
      <c r="Y65" s="334"/>
      <c r="Z65" s="334"/>
      <c r="AA65" s="89"/>
      <c r="AB65" s="334"/>
      <c r="AC65" s="89"/>
      <c r="AD65" s="334"/>
      <c r="AE65" s="89"/>
    </row>
    <row r="66" spans="1:33" s="64" customFormat="1">
      <c r="A66" s="205">
        <v>3423</v>
      </c>
      <c r="B66" s="210" t="s">
        <v>757</v>
      </c>
      <c r="C66" s="201" t="s">
        <v>30</v>
      </c>
      <c r="D66" s="202" t="s">
        <v>142</v>
      </c>
      <c r="E66" s="350" t="s">
        <v>1257</v>
      </c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397"/>
      <c r="S66" s="397"/>
      <c r="T66" s="9" t="s">
        <v>858</v>
      </c>
      <c r="U66" s="397"/>
      <c r="V66" s="397"/>
      <c r="W66" s="397"/>
      <c r="X66" s="397"/>
      <c r="Y66" s="397"/>
      <c r="Z66" s="397"/>
      <c r="AA66" s="397"/>
      <c r="AB66" s="397"/>
      <c r="AC66" s="397"/>
      <c r="AD66" s="397"/>
      <c r="AE66" s="10" t="s">
        <v>867</v>
      </c>
      <c r="AF66" s="130"/>
    </row>
    <row r="67" spans="1:33" s="64" customFormat="1">
      <c r="A67" s="205">
        <v>3424</v>
      </c>
      <c r="B67" s="210" t="s">
        <v>2322</v>
      </c>
      <c r="C67" s="201" t="s">
        <v>30</v>
      </c>
      <c r="D67" s="202" t="s">
        <v>140</v>
      </c>
      <c r="E67" s="350" t="s">
        <v>2320</v>
      </c>
      <c r="F67" s="130"/>
      <c r="G67" s="130"/>
      <c r="H67" s="130"/>
      <c r="I67" s="130"/>
      <c r="J67" s="130"/>
      <c r="K67" s="33" t="s">
        <v>2249</v>
      </c>
      <c r="L67" s="130"/>
      <c r="M67" s="130"/>
      <c r="N67" s="130"/>
      <c r="O67" s="130"/>
      <c r="P67" s="130"/>
      <c r="Q67" s="130"/>
      <c r="R67" s="397"/>
      <c r="S67" s="397"/>
      <c r="T67" s="19"/>
      <c r="U67" s="397"/>
      <c r="V67" s="397"/>
      <c r="W67" s="397"/>
      <c r="X67" s="397"/>
      <c r="Y67" s="397"/>
      <c r="Z67" s="397"/>
      <c r="AA67" s="397"/>
      <c r="AB67" s="397"/>
      <c r="AC67" s="397"/>
      <c r="AD67" s="397"/>
      <c r="AE67" s="334"/>
      <c r="AF67" s="130"/>
    </row>
    <row r="68" spans="1:33">
      <c r="A68" s="205">
        <v>3426</v>
      </c>
      <c r="B68" s="211" t="s">
        <v>242</v>
      </c>
      <c r="C68" s="201" t="s">
        <v>110</v>
      </c>
      <c r="D68" s="202" t="s">
        <v>142</v>
      </c>
      <c r="E68" s="350">
        <v>99</v>
      </c>
      <c r="R68" s="397"/>
      <c r="S68" s="397"/>
      <c r="T68" s="397"/>
      <c r="U68" s="397"/>
      <c r="V68" s="397"/>
      <c r="W68" s="397"/>
      <c r="X68" s="397"/>
      <c r="Y68" s="397"/>
      <c r="Z68" s="397"/>
      <c r="AA68" s="397"/>
      <c r="AB68" s="397"/>
      <c r="AC68" s="397"/>
      <c r="AD68" s="10" t="s">
        <v>866</v>
      </c>
      <c r="AF68" s="130"/>
    </row>
    <row r="69" spans="1:33">
      <c r="A69" s="205">
        <v>3428</v>
      </c>
      <c r="B69" s="202" t="s">
        <v>83</v>
      </c>
      <c r="C69" s="201" t="s">
        <v>110</v>
      </c>
      <c r="D69" s="202" t="s">
        <v>142</v>
      </c>
      <c r="E69" s="350" t="s">
        <v>2868</v>
      </c>
      <c r="H69" s="22" t="s">
        <v>2769</v>
      </c>
      <c r="R69" s="397"/>
      <c r="S69" s="397"/>
      <c r="T69" s="397"/>
      <c r="U69" s="397"/>
      <c r="V69" s="397"/>
      <c r="W69" s="397"/>
      <c r="X69" s="397"/>
      <c r="Y69" s="397"/>
      <c r="Z69" s="397"/>
      <c r="AA69" s="10" t="s">
        <v>700</v>
      </c>
      <c r="AB69" s="397"/>
      <c r="AC69" s="397"/>
      <c r="AD69" s="397"/>
      <c r="AF69" s="130"/>
    </row>
    <row r="70" spans="1:33" s="8" customFormat="1">
      <c r="A70" s="205">
        <v>3433</v>
      </c>
      <c r="B70" s="202" t="s">
        <v>2716</v>
      </c>
      <c r="C70" s="201" t="s">
        <v>2672</v>
      </c>
      <c r="D70" s="202" t="s">
        <v>2704</v>
      </c>
      <c r="E70" s="350" t="s">
        <v>2677</v>
      </c>
      <c r="I70" s="9" t="s">
        <v>2687</v>
      </c>
      <c r="R70" s="397"/>
      <c r="S70" s="397"/>
      <c r="T70" s="397"/>
      <c r="U70" s="397"/>
      <c r="V70" s="397"/>
      <c r="W70" s="397"/>
      <c r="X70" s="397"/>
      <c r="Y70" s="397"/>
      <c r="Z70" s="397"/>
      <c r="AA70" s="334"/>
      <c r="AB70" s="397"/>
      <c r="AC70" s="397"/>
      <c r="AD70" s="397"/>
      <c r="AE70" s="89"/>
    </row>
    <row r="71" spans="1:33" s="130" customFormat="1">
      <c r="A71" s="205">
        <v>3444</v>
      </c>
      <c r="B71" s="212" t="s">
        <v>455</v>
      </c>
      <c r="C71" s="201" t="s">
        <v>30</v>
      </c>
      <c r="D71" s="202" t="s">
        <v>140</v>
      </c>
      <c r="E71" s="350">
        <v>103</v>
      </c>
      <c r="P71" s="33" t="s">
        <v>1643</v>
      </c>
      <c r="R71" s="397"/>
      <c r="S71" s="397"/>
      <c r="T71" s="397"/>
      <c r="U71" s="397"/>
      <c r="V71" s="397"/>
      <c r="W71" s="9" t="s">
        <v>861</v>
      </c>
      <c r="X71" s="397"/>
      <c r="Y71" s="397"/>
      <c r="Z71" s="397"/>
      <c r="AA71" s="397"/>
      <c r="AB71" s="397"/>
      <c r="AC71" s="397"/>
      <c r="AD71" s="397"/>
      <c r="AE71" s="89"/>
    </row>
    <row r="72" spans="1:33" s="130" customFormat="1">
      <c r="A72" s="205">
        <v>3446</v>
      </c>
      <c r="B72" s="212" t="s">
        <v>1258</v>
      </c>
      <c r="C72" s="201" t="s">
        <v>30</v>
      </c>
      <c r="D72" s="202" t="s">
        <v>140</v>
      </c>
      <c r="E72" s="350">
        <v>103</v>
      </c>
      <c r="R72" s="397"/>
      <c r="S72" s="397"/>
      <c r="T72" s="397"/>
      <c r="U72" s="397"/>
      <c r="V72" s="397"/>
      <c r="W72" s="9" t="s">
        <v>861</v>
      </c>
      <c r="X72" s="397"/>
      <c r="Y72" s="397"/>
      <c r="Z72" s="397"/>
      <c r="AA72" s="397"/>
      <c r="AB72" s="397"/>
      <c r="AC72" s="397"/>
      <c r="AD72" s="397"/>
      <c r="AE72" s="89"/>
    </row>
    <row r="73" spans="1:33" s="130" customFormat="1">
      <c r="A73" s="205">
        <v>3449</v>
      </c>
      <c r="B73" s="212" t="s">
        <v>203</v>
      </c>
      <c r="C73" s="201" t="s">
        <v>703</v>
      </c>
      <c r="D73" s="202" t="s">
        <v>704</v>
      </c>
      <c r="E73" s="350" t="s">
        <v>705</v>
      </c>
      <c r="P73" s="33" t="s">
        <v>1643</v>
      </c>
      <c r="R73" s="397"/>
      <c r="S73" s="397"/>
      <c r="T73" s="9" t="s">
        <v>858</v>
      </c>
      <c r="U73" s="397"/>
      <c r="V73" s="451"/>
      <c r="W73" s="397"/>
      <c r="X73" s="397"/>
      <c r="Y73" s="397"/>
      <c r="Z73" s="397"/>
      <c r="AA73" s="397"/>
      <c r="AB73" s="397"/>
      <c r="AC73" s="397"/>
      <c r="AD73" s="397"/>
      <c r="AE73" s="89"/>
    </row>
    <row r="74" spans="1:33" s="130" customFormat="1">
      <c r="A74" s="205">
        <v>3450</v>
      </c>
      <c r="B74" s="212" t="s">
        <v>490</v>
      </c>
      <c r="C74" s="201" t="s">
        <v>30</v>
      </c>
      <c r="D74" s="202" t="s">
        <v>140</v>
      </c>
      <c r="E74" s="350" t="s">
        <v>1259</v>
      </c>
      <c r="R74" s="397"/>
      <c r="S74" s="397"/>
      <c r="T74" s="9" t="s">
        <v>858</v>
      </c>
      <c r="U74" s="397"/>
      <c r="V74" s="9" t="s">
        <v>708</v>
      </c>
      <c r="W74" s="397"/>
      <c r="X74" s="397"/>
      <c r="Y74" s="397"/>
      <c r="Z74" s="397"/>
      <c r="AA74" s="397"/>
      <c r="AB74" s="397"/>
      <c r="AC74" s="397"/>
      <c r="AD74" s="397"/>
      <c r="AE74" s="89"/>
    </row>
    <row r="75" spans="1:33" s="130" customFormat="1">
      <c r="A75" s="205">
        <v>3454</v>
      </c>
      <c r="B75" s="212" t="s">
        <v>753</v>
      </c>
      <c r="C75" s="201" t="s">
        <v>30</v>
      </c>
      <c r="D75" s="202" t="s">
        <v>140</v>
      </c>
      <c r="E75" s="350" t="s">
        <v>1166</v>
      </c>
      <c r="R75" s="10" t="s">
        <v>1073</v>
      </c>
      <c r="S75" s="397"/>
      <c r="T75" s="9" t="s">
        <v>858</v>
      </c>
      <c r="U75" s="397"/>
      <c r="V75" s="397"/>
      <c r="W75" s="397"/>
      <c r="X75" s="397"/>
      <c r="Y75" s="397"/>
      <c r="Z75" s="397"/>
      <c r="AA75" s="397"/>
      <c r="AB75" s="397"/>
      <c r="AC75" s="397"/>
      <c r="AD75" s="397"/>
      <c r="AE75" s="89"/>
    </row>
    <row r="76" spans="1:33" s="130" customFormat="1">
      <c r="A76" s="205">
        <v>3459</v>
      </c>
      <c r="B76" s="212" t="s">
        <v>1589</v>
      </c>
      <c r="C76" s="201" t="s">
        <v>30</v>
      </c>
      <c r="D76" s="202" t="s">
        <v>1591</v>
      </c>
      <c r="E76" s="350">
        <v>106</v>
      </c>
      <c r="O76" s="10" t="s">
        <v>1756</v>
      </c>
      <c r="Q76" s="10" t="s">
        <v>1574</v>
      </c>
      <c r="S76" s="89"/>
      <c r="T76" s="334"/>
      <c r="U76" s="89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</row>
    <row r="77" spans="1:33" s="130" customFormat="1">
      <c r="A77" s="205">
        <v>3460</v>
      </c>
      <c r="B77" s="212" t="s">
        <v>1590</v>
      </c>
      <c r="C77" s="201" t="s">
        <v>30</v>
      </c>
      <c r="D77" s="202" t="s">
        <v>1591</v>
      </c>
      <c r="E77" s="350">
        <v>106</v>
      </c>
      <c r="Q77" s="10" t="s">
        <v>1574</v>
      </c>
      <c r="S77" s="89"/>
      <c r="T77" s="334"/>
      <c r="U77" s="89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</row>
    <row r="78" spans="1:33" s="130" customFormat="1">
      <c r="A78" s="205">
        <v>3461</v>
      </c>
      <c r="B78" s="212" t="s">
        <v>1592</v>
      </c>
      <c r="C78" s="201" t="s">
        <v>30</v>
      </c>
      <c r="D78" s="202" t="s">
        <v>1591</v>
      </c>
      <c r="E78" s="350">
        <v>106</v>
      </c>
      <c r="O78" s="10" t="s">
        <v>1756</v>
      </c>
      <c r="Q78" s="10" t="s">
        <v>1574</v>
      </c>
      <c r="S78" s="89"/>
      <c r="T78" s="334"/>
      <c r="U78" s="89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</row>
    <row r="79" spans="1:33" s="130" customFormat="1">
      <c r="A79" s="205">
        <v>3462</v>
      </c>
      <c r="B79" s="212" t="s">
        <v>1654</v>
      </c>
      <c r="C79" s="201" t="s">
        <v>1655</v>
      </c>
      <c r="D79" s="202" t="s">
        <v>1664</v>
      </c>
      <c r="E79" s="350">
        <v>106</v>
      </c>
      <c r="P79" s="10" t="s">
        <v>1643</v>
      </c>
      <c r="R79" s="334"/>
      <c r="S79" s="89"/>
      <c r="T79" s="334"/>
      <c r="U79" s="89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</row>
    <row r="80" spans="1:33" s="130" customFormat="1">
      <c r="A80" s="205">
        <v>3463</v>
      </c>
      <c r="B80" s="212" t="s">
        <v>1663</v>
      </c>
      <c r="C80" s="201" t="s">
        <v>1655</v>
      </c>
      <c r="D80" s="202" t="s">
        <v>1665</v>
      </c>
      <c r="E80" s="350">
        <v>106</v>
      </c>
      <c r="P80" s="10" t="s">
        <v>1643</v>
      </c>
      <c r="R80" s="334"/>
      <c r="S80" s="89"/>
      <c r="T80" s="334"/>
      <c r="U80" s="89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</row>
    <row r="81" spans="1:33" s="130" customFormat="1">
      <c r="A81" s="205">
        <v>3467</v>
      </c>
      <c r="B81" s="212" t="s">
        <v>1873</v>
      </c>
      <c r="C81" s="201" t="s">
        <v>1871</v>
      </c>
      <c r="D81" s="202" t="s">
        <v>142</v>
      </c>
      <c r="E81" s="350" t="s">
        <v>1874</v>
      </c>
      <c r="N81" s="10" t="s">
        <v>1852</v>
      </c>
      <c r="P81" s="334"/>
      <c r="Q81" s="334"/>
      <c r="R81" s="334"/>
      <c r="S81" s="89"/>
      <c r="T81" s="334"/>
      <c r="U81" s="89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</row>
    <row r="82" spans="1:33" s="130" customFormat="1">
      <c r="A82" s="205">
        <v>3470</v>
      </c>
      <c r="B82" s="212" t="s">
        <v>1879</v>
      </c>
      <c r="C82" s="201" t="s">
        <v>1871</v>
      </c>
      <c r="D82" s="202" t="s">
        <v>142</v>
      </c>
      <c r="E82" s="350" t="s">
        <v>1874</v>
      </c>
      <c r="N82" s="10" t="s">
        <v>1852</v>
      </c>
      <c r="P82" s="334"/>
      <c r="Q82" s="334"/>
      <c r="R82" s="334"/>
      <c r="S82" s="89"/>
      <c r="T82" s="334"/>
      <c r="U82" s="89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</row>
    <row r="83" spans="1:33" s="130" customFormat="1">
      <c r="A83" s="205">
        <v>3471</v>
      </c>
      <c r="B83" s="212" t="s">
        <v>1880</v>
      </c>
      <c r="C83" s="201" t="s">
        <v>30</v>
      </c>
      <c r="D83" s="202" t="s">
        <v>142</v>
      </c>
      <c r="E83" s="350" t="s">
        <v>1874</v>
      </c>
      <c r="N83" s="10" t="s">
        <v>1852</v>
      </c>
      <c r="P83" s="334"/>
      <c r="Q83" s="334"/>
      <c r="R83" s="334"/>
      <c r="S83" s="89"/>
      <c r="T83" s="334"/>
      <c r="U83" s="89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</row>
    <row r="84" spans="1:33" s="130" customFormat="1">
      <c r="A84" s="205">
        <v>3473</v>
      </c>
      <c r="B84" s="212" t="s">
        <v>1998</v>
      </c>
      <c r="C84" s="201" t="s">
        <v>30</v>
      </c>
      <c r="D84" s="202" t="s">
        <v>142</v>
      </c>
      <c r="E84" s="350" t="s">
        <v>1996</v>
      </c>
      <c r="F84" s="8"/>
      <c r="G84" s="8"/>
      <c r="H84" s="8"/>
      <c r="I84" s="8"/>
      <c r="J84" s="8"/>
      <c r="L84" s="8"/>
      <c r="M84" s="10" t="s">
        <v>1934</v>
      </c>
      <c r="O84" s="334"/>
      <c r="P84" s="334"/>
      <c r="Q84" s="334"/>
      <c r="R84" s="334"/>
      <c r="S84" s="89"/>
      <c r="T84" s="334"/>
      <c r="U84" s="89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</row>
    <row r="85" spans="1:33" s="130" customFormat="1">
      <c r="A85" s="205">
        <v>3474</v>
      </c>
      <c r="B85" s="212" t="s">
        <v>1999</v>
      </c>
      <c r="C85" s="201" t="s">
        <v>30</v>
      </c>
      <c r="D85" s="202" t="s">
        <v>142</v>
      </c>
      <c r="E85" s="350" t="s">
        <v>1996</v>
      </c>
      <c r="F85" s="8"/>
      <c r="G85" s="8"/>
      <c r="H85" s="8"/>
      <c r="I85" s="8"/>
      <c r="J85" s="8"/>
      <c r="L85" s="8"/>
      <c r="M85" s="10" t="s">
        <v>1934</v>
      </c>
      <c r="O85" s="334"/>
      <c r="P85" s="334"/>
      <c r="Q85" s="334"/>
      <c r="R85" s="334"/>
      <c r="S85" s="89"/>
      <c r="T85" s="334"/>
      <c r="U85" s="89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</row>
    <row r="86" spans="1:33" s="130" customFormat="1">
      <c r="A86" s="213">
        <v>3475</v>
      </c>
      <c r="B86" s="212" t="s">
        <v>2000</v>
      </c>
      <c r="C86" s="201" t="s">
        <v>1696</v>
      </c>
      <c r="D86" s="202" t="s">
        <v>2030</v>
      </c>
      <c r="E86" s="350" t="s">
        <v>1996</v>
      </c>
      <c r="F86" s="8"/>
      <c r="G86" s="8"/>
      <c r="H86" s="8"/>
      <c r="I86" s="8"/>
      <c r="J86" s="8"/>
      <c r="L86" s="8"/>
      <c r="M86" s="10" t="s">
        <v>1934</v>
      </c>
      <c r="O86" s="334"/>
      <c r="P86" s="334"/>
      <c r="Q86" s="334"/>
      <c r="R86" s="334"/>
      <c r="S86" s="89"/>
      <c r="T86" s="334"/>
      <c r="U86" s="89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</row>
    <row r="87" spans="1:33" s="8" customFormat="1">
      <c r="A87" s="948">
        <v>3483</v>
      </c>
      <c r="B87" s="212" t="s">
        <v>2680</v>
      </c>
      <c r="C87" s="201" t="s">
        <v>2672</v>
      </c>
      <c r="D87" s="202" t="s">
        <v>2715</v>
      </c>
      <c r="E87" s="350" t="s">
        <v>2674</v>
      </c>
      <c r="I87" s="9" t="s">
        <v>2688</v>
      </c>
      <c r="M87" s="334"/>
      <c r="O87" s="334"/>
      <c r="P87" s="334"/>
      <c r="Q87" s="334"/>
      <c r="R87" s="334"/>
      <c r="S87" s="89"/>
      <c r="T87" s="334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</row>
    <row r="88" spans="1:33">
      <c r="A88" s="205">
        <v>4408</v>
      </c>
      <c r="B88" s="202" t="s">
        <v>259</v>
      </c>
      <c r="C88" s="201" t="s">
        <v>295</v>
      </c>
      <c r="D88" s="202" t="s">
        <v>305</v>
      </c>
      <c r="E88" s="350" t="s">
        <v>1044</v>
      </c>
      <c r="Q88" s="10" t="s">
        <v>1574</v>
      </c>
      <c r="R88" s="397"/>
      <c r="T88" s="9" t="s">
        <v>824</v>
      </c>
      <c r="U88" s="130"/>
      <c r="V88" s="130"/>
      <c r="W88" s="130"/>
      <c r="X88" s="130"/>
      <c r="Y88" s="75" t="s">
        <v>874</v>
      </c>
      <c r="Z88" s="37"/>
      <c r="AA88" s="37"/>
      <c r="AB88" s="37"/>
      <c r="AC88" s="75" t="s">
        <v>844</v>
      </c>
      <c r="AF88" s="130"/>
    </row>
    <row r="89" spans="1:33" s="62" customFormat="1">
      <c r="A89" s="205">
        <v>4414</v>
      </c>
      <c r="B89" s="206" t="s">
        <v>1260</v>
      </c>
      <c r="C89" s="201" t="s">
        <v>295</v>
      </c>
      <c r="D89" s="202" t="s">
        <v>305</v>
      </c>
      <c r="E89" s="350">
        <v>101</v>
      </c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397"/>
      <c r="S89" s="397"/>
      <c r="T89" s="397"/>
      <c r="U89" s="397"/>
      <c r="V89" s="397"/>
      <c r="W89" s="397"/>
      <c r="X89" s="397"/>
      <c r="Y89" s="397"/>
      <c r="Z89" s="10" t="s">
        <v>863</v>
      </c>
      <c r="AA89" s="397"/>
      <c r="AB89" s="397"/>
      <c r="AC89" s="397"/>
      <c r="AD89" s="397"/>
      <c r="AE89" s="89"/>
      <c r="AF89" s="130"/>
    </row>
    <row r="90" spans="1:33" s="62" customFormat="1">
      <c r="A90" s="661">
        <v>4417</v>
      </c>
      <c r="B90" s="662" t="s">
        <v>1647</v>
      </c>
      <c r="C90" s="663" t="s">
        <v>30</v>
      </c>
      <c r="D90" s="664" t="s">
        <v>1648</v>
      </c>
      <c r="E90" s="665">
        <v>106</v>
      </c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0" t="s">
        <v>1574</v>
      </c>
      <c r="R90" s="397"/>
      <c r="S90" s="397"/>
      <c r="T90" s="397"/>
      <c r="U90" s="397"/>
      <c r="V90" s="397"/>
      <c r="W90" s="397"/>
      <c r="X90" s="397"/>
      <c r="Y90" s="397"/>
      <c r="Z90" s="397"/>
      <c r="AA90" s="397"/>
      <c r="AB90" s="397"/>
      <c r="AC90" s="397"/>
      <c r="AD90" s="397"/>
      <c r="AE90" s="89"/>
      <c r="AF90" s="130"/>
    </row>
    <row r="91" spans="1:33" s="62" customFormat="1">
      <c r="A91" s="1">
        <v>3024</v>
      </c>
      <c r="B91" s="14" t="s">
        <v>2479</v>
      </c>
      <c r="C91" s="618" t="s">
        <v>110</v>
      </c>
      <c r="D91" s="3"/>
      <c r="E91" s="10" t="s">
        <v>2480</v>
      </c>
      <c r="F91" s="130"/>
      <c r="G91" s="130"/>
      <c r="H91" s="130"/>
      <c r="I91" s="130"/>
      <c r="J91" s="130"/>
      <c r="K91" s="297" t="s">
        <v>2249</v>
      </c>
      <c r="L91" s="130"/>
      <c r="M91" s="130"/>
      <c r="N91" s="130"/>
      <c r="O91" s="130"/>
      <c r="P91" s="130"/>
      <c r="Q91" s="334"/>
      <c r="R91" s="397"/>
      <c r="S91" s="397"/>
      <c r="T91" s="397"/>
      <c r="U91" s="397"/>
      <c r="V91" s="397"/>
      <c r="W91" s="397"/>
      <c r="X91" s="397"/>
      <c r="Y91" s="397"/>
      <c r="Z91" s="397"/>
      <c r="AA91" s="397"/>
      <c r="AB91" s="397"/>
      <c r="AC91" s="397"/>
      <c r="AD91" s="397"/>
      <c r="AE91" s="89"/>
      <c r="AF91" s="130"/>
    </row>
    <row r="92" spans="1:33">
      <c r="A92" s="5">
        <v>2502</v>
      </c>
      <c r="B92" s="9" t="s">
        <v>666</v>
      </c>
      <c r="C92" s="3" t="s">
        <v>110</v>
      </c>
      <c r="D92" s="9" t="s">
        <v>146</v>
      </c>
      <c r="E92" s="164" t="s">
        <v>1255</v>
      </c>
      <c r="K92" s="290"/>
      <c r="O92" s="10" t="s">
        <v>1756</v>
      </c>
      <c r="R92" s="157"/>
      <c r="S92" s="75" t="s">
        <v>932</v>
      </c>
      <c r="T92" s="37"/>
      <c r="U92" s="75" t="s">
        <v>709</v>
      </c>
      <c r="V92" s="37"/>
      <c r="W92" s="75" t="s">
        <v>696</v>
      </c>
      <c r="X92" s="37"/>
      <c r="Y92" s="75" t="s">
        <v>720</v>
      </c>
      <c r="Z92" s="37"/>
      <c r="AA92" s="75" t="s">
        <v>700</v>
      </c>
      <c r="AB92" s="37"/>
      <c r="AC92" s="75" t="s">
        <v>767</v>
      </c>
      <c r="AD92" s="37"/>
      <c r="AE92" s="75" t="s">
        <v>766</v>
      </c>
      <c r="AF92" s="130"/>
    </row>
    <row r="93" spans="1:33" s="130" customFormat="1">
      <c r="A93" s="5">
        <v>2503</v>
      </c>
      <c r="B93" s="9" t="s">
        <v>2315</v>
      </c>
      <c r="C93" s="3" t="s">
        <v>2316</v>
      </c>
      <c r="D93" s="9" t="s">
        <v>2317</v>
      </c>
      <c r="E93" s="164" t="s">
        <v>2318</v>
      </c>
      <c r="F93" s="62"/>
      <c r="G93" s="62"/>
      <c r="H93" s="62"/>
      <c r="I93" s="62"/>
      <c r="J93" s="62"/>
      <c r="K93" s="297" t="s">
        <v>2249</v>
      </c>
      <c r="O93" s="334"/>
      <c r="R93" s="157"/>
      <c r="S93" s="157"/>
      <c r="T93" s="37"/>
      <c r="U93" s="157"/>
      <c r="V93" s="37"/>
      <c r="W93" s="157"/>
      <c r="X93" s="37"/>
      <c r="Y93" s="157"/>
      <c r="Z93" s="37"/>
      <c r="AA93" s="157"/>
      <c r="AB93" s="37"/>
      <c r="AC93" s="157"/>
      <c r="AD93" s="37"/>
      <c r="AE93" s="157"/>
    </row>
    <row r="94" spans="1:33" s="130" customFormat="1">
      <c r="A94" s="20">
        <v>2515</v>
      </c>
      <c r="B94" s="4" t="s">
        <v>1145</v>
      </c>
      <c r="C94" s="3" t="s">
        <v>110</v>
      </c>
      <c r="D94" s="68" t="s">
        <v>1200</v>
      </c>
      <c r="E94" s="164" t="s">
        <v>1201</v>
      </c>
      <c r="K94" s="290"/>
      <c r="L94" s="10" t="s">
        <v>2056</v>
      </c>
      <c r="R94" s="10" t="s">
        <v>1187</v>
      </c>
      <c r="S94" s="334"/>
      <c r="T94" s="397"/>
      <c r="U94" s="334"/>
      <c r="V94" s="89"/>
      <c r="W94" s="89"/>
      <c r="X94" s="89"/>
      <c r="Y94" s="89"/>
      <c r="Z94" s="89"/>
      <c r="AA94" s="89"/>
      <c r="AB94" s="89"/>
      <c r="AC94" s="89"/>
      <c r="AD94" s="89"/>
      <c r="AE94" s="89"/>
    </row>
    <row r="95" spans="1:33" s="130" customFormat="1">
      <c r="A95" s="5">
        <v>2516</v>
      </c>
      <c r="B95" s="9" t="s">
        <v>667</v>
      </c>
      <c r="C95" s="3" t="s">
        <v>660</v>
      </c>
      <c r="D95" s="9" t="s">
        <v>139</v>
      </c>
      <c r="E95" s="164" t="s">
        <v>1262</v>
      </c>
      <c r="K95" s="75" t="s">
        <v>2249</v>
      </c>
      <c r="P95" s="10" t="s">
        <v>1638</v>
      </c>
      <c r="R95" s="397"/>
      <c r="S95" s="397"/>
      <c r="T95" s="397"/>
      <c r="U95" s="75" t="s">
        <v>709</v>
      </c>
      <c r="V95" s="397"/>
      <c r="W95" s="397"/>
      <c r="X95" s="397"/>
      <c r="Y95" s="451"/>
      <c r="Z95" s="397"/>
      <c r="AA95" s="397"/>
      <c r="AB95" s="397"/>
      <c r="AC95" s="397"/>
      <c r="AD95" s="397"/>
      <c r="AE95" s="89"/>
    </row>
    <row r="96" spans="1:33" s="130" customFormat="1" ht="16.5" customHeight="1">
      <c r="A96" s="5">
        <v>2518</v>
      </c>
      <c r="B96" s="4" t="s">
        <v>1751</v>
      </c>
      <c r="C96" s="3" t="s">
        <v>1677</v>
      </c>
      <c r="D96" s="9" t="s">
        <v>139</v>
      </c>
      <c r="E96" s="164" t="s">
        <v>2726</v>
      </c>
      <c r="I96" s="22" t="s">
        <v>2724</v>
      </c>
      <c r="L96" s="10" t="s">
        <v>2056</v>
      </c>
      <c r="N96" s="10" t="s">
        <v>1866</v>
      </c>
      <c r="P96" s="10" t="s">
        <v>1638</v>
      </c>
      <c r="R96" s="334"/>
      <c r="S96" s="334"/>
      <c r="T96" s="33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</row>
    <row r="97" spans="1:32" s="62" customFormat="1" ht="16.5" customHeight="1">
      <c r="A97" s="922">
        <v>3517</v>
      </c>
      <c r="B97" s="765" t="s">
        <v>2951</v>
      </c>
      <c r="C97" s="129" t="s">
        <v>2897</v>
      </c>
      <c r="D97" s="77" t="s">
        <v>2952</v>
      </c>
      <c r="E97" s="616" t="s">
        <v>2946</v>
      </c>
      <c r="G97" s="77" t="s">
        <v>2893</v>
      </c>
      <c r="I97" s="338"/>
      <c r="L97" s="51"/>
      <c r="N97" s="51"/>
      <c r="P97" s="355"/>
      <c r="R97" s="355"/>
      <c r="S97" s="355"/>
      <c r="T97" s="355"/>
      <c r="U97" s="705"/>
      <c r="V97" s="705"/>
      <c r="W97" s="705"/>
      <c r="X97" s="705"/>
      <c r="Y97" s="705"/>
      <c r="Z97" s="705"/>
      <c r="AA97" s="705"/>
      <c r="AB97" s="705"/>
      <c r="AC97" s="705"/>
      <c r="AD97" s="705"/>
      <c r="AE97" s="705"/>
      <c r="AF97" s="705"/>
    </row>
    <row r="98" spans="1:32" s="130" customFormat="1">
      <c r="A98" s="5">
        <v>3520</v>
      </c>
      <c r="B98" s="9" t="s">
        <v>668</v>
      </c>
      <c r="C98" s="3" t="s">
        <v>660</v>
      </c>
      <c r="D98" s="9" t="s">
        <v>139</v>
      </c>
      <c r="E98" s="164" t="s">
        <v>2969</v>
      </c>
      <c r="G98" s="546" t="s">
        <v>2953</v>
      </c>
      <c r="L98" s="10" t="s">
        <v>2056</v>
      </c>
      <c r="N98" s="10" t="s">
        <v>1866</v>
      </c>
      <c r="R98" s="397"/>
      <c r="S98" s="397"/>
      <c r="T98" s="397"/>
      <c r="U98" s="75" t="s">
        <v>709</v>
      </c>
      <c r="V98" s="397"/>
      <c r="W98" s="451"/>
      <c r="X98" s="397"/>
      <c r="Y98" s="451"/>
      <c r="Z98" s="397"/>
      <c r="AA98" s="397"/>
      <c r="AB98" s="451"/>
      <c r="AC98" s="397"/>
      <c r="AD98" s="397"/>
      <c r="AE98" s="451"/>
    </row>
    <row r="99" spans="1:32" s="130" customFormat="1">
      <c r="A99" s="5">
        <v>3526</v>
      </c>
      <c r="B99" s="9" t="s">
        <v>980</v>
      </c>
      <c r="C99" s="3" t="s">
        <v>660</v>
      </c>
      <c r="D99" s="9" t="s">
        <v>139</v>
      </c>
      <c r="E99" s="164" t="s">
        <v>2968</v>
      </c>
      <c r="G99" s="546" t="s">
        <v>2953</v>
      </c>
      <c r="R99" s="397"/>
      <c r="S99" s="33" t="s">
        <v>981</v>
      </c>
      <c r="T99" s="397"/>
      <c r="U99" s="397"/>
      <c r="V99" s="397"/>
      <c r="W99" s="397"/>
      <c r="X99" s="397"/>
      <c r="Y99" s="397"/>
      <c r="Z99" s="397"/>
      <c r="AA99" s="397"/>
      <c r="AB99" s="397"/>
      <c r="AC99" s="397"/>
      <c r="AD99" s="397"/>
      <c r="AE99" s="89"/>
    </row>
    <row r="100" spans="1:32" s="130" customFormat="1">
      <c r="A100" s="5">
        <v>3528</v>
      </c>
      <c r="B100" s="9" t="s">
        <v>216</v>
      </c>
      <c r="C100" s="3" t="s">
        <v>660</v>
      </c>
      <c r="D100" s="9" t="s">
        <v>139</v>
      </c>
      <c r="E100" s="164">
        <v>100</v>
      </c>
      <c r="R100" s="397"/>
      <c r="S100" s="397"/>
      <c r="T100" s="397"/>
      <c r="U100" s="397"/>
      <c r="V100" s="397"/>
      <c r="W100" s="397"/>
      <c r="X100" s="397"/>
      <c r="Y100" s="397"/>
      <c r="Z100" s="397"/>
      <c r="AA100" s="397"/>
      <c r="AB100" s="397"/>
      <c r="AC100" s="75" t="s">
        <v>844</v>
      </c>
      <c r="AD100" s="397"/>
      <c r="AE100" s="89"/>
    </row>
    <row r="101" spans="1:32" s="56" customFormat="1">
      <c r="A101" s="20">
        <v>3529</v>
      </c>
      <c r="B101" s="11" t="s">
        <v>129</v>
      </c>
      <c r="C101" s="48" t="s">
        <v>110</v>
      </c>
      <c r="D101" s="9" t="s">
        <v>146</v>
      </c>
      <c r="E101" s="352" t="s">
        <v>2188</v>
      </c>
      <c r="F101" s="130"/>
      <c r="G101" s="130"/>
      <c r="H101" s="130"/>
      <c r="I101" s="130"/>
      <c r="J101" s="130"/>
      <c r="K101" s="130"/>
      <c r="L101" s="598"/>
      <c r="M101" s="130"/>
      <c r="N101" s="130"/>
      <c r="O101" s="10" t="s">
        <v>1756</v>
      </c>
      <c r="P101" s="130"/>
      <c r="Q101" s="130"/>
      <c r="R101" s="397"/>
      <c r="S101" s="397"/>
      <c r="T101" s="397"/>
      <c r="U101" s="397"/>
      <c r="V101" s="397"/>
      <c r="W101" s="397"/>
      <c r="X101" s="397"/>
      <c r="Y101" s="397"/>
      <c r="Z101" s="397"/>
      <c r="AA101" s="75" t="s">
        <v>1269</v>
      </c>
      <c r="AB101" s="397"/>
      <c r="AC101" s="397"/>
      <c r="AD101" s="397"/>
      <c r="AE101" s="397"/>
      <c r="AF101" s="130"/>
    </row>
    <row r="102" spans="1:32" s="56" customFormat="1">
      <c r="A102" s="5">
        <v>3532</v>
      </c>
      <c r="B102" s="31" t="s">
        <v>137</v>
      </c>
      <c r="C102" s="41" t="s">
        <v>110</v>
      </c>
      <c r="D102" s="88" t="s">
        <v>146</v>
      </c>
      <c r="E102" s="352">
        <v>102</v>
      </c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397"/>
      <c r="S102" s="397"/>
      <c r="T102" s="397"/>
      <c r="U102" s="397"/>
      <c r="V102" s="397"/>
      <c r="W102" s="397"/>
      <c r="X102" s="397"/>
      <c r="Y102" s="75" t="s">
        <v>1261</v>
      </c>
      <c r="Z102" s="397"/>
      <c r="AA102" s="397"/>
      <c r="AB102" s="397"/>
      <c r="AC102" s="397"/>
      <c r="AD102" s="397"/>
      <c r="AE102" s="397"/>
      <c r="AF102" s="130"/>
    </row>
    <row r="103" spans="1:32" s="130" customFormat="1" ht="16.5" customHeight="1">
      <c r="A103" s="5">
        <v>3543</v>
      </c>
      <c r="B103" s="4" t="s">
        <v>1587</v>
      </c>
      <c r="C103" s="3" t="s">
        <v>1585</v>
      </c>
      <c r="D103" s="88" t="s">
        <v>139</v>
      </c>
      <c r="E103" s="164" t="s">
        <v>2014</v>
      </c>
      <c r="F103" s="8"/>
      <c r="G103" s="8"/>
      <c r="H103" s="8"/>
      <c r="I103" s="8"/>
      <c r="J103" s="8"/>
      <c r="K103" s="33" t="s">
        <v>2249</v>
      </c>
      <c r="L103" s="8"/>
      <c r="M103" s="10" t="s">
        <v>1934</v>
      </c>
      <c r="O103" s="334"/>
      <c r="P103" s="334"/>
      <c r="Q103" s="334"/>
      <c r="R103" s="10" t="s">
        <v>1577</v>
      </c>
      <c r="S103" s="334"/>
      <c r="T103" s="33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</row>
    <row r="104" spans="1:32" s="130" customFormat="1" ht="16.5" customHeight="1">
      <c r="A104" s="5">
        <v>3544</v>
      </c>
      <c r="B104" s="4" t="s">
        <v>1588</v>
      </c>
      <c r="C104" s="3" t="s">
        <v>30</v>
      </c>
      <c r="D104" s="88" t="s">
        <v>146</v>
      </c>
      <c r="E104" s="164">
        <v>106</v>
      </c>
      <c r="K104" s="33" t="s">
        <v>2249</v>
      </c>
      <c r="Q104" s="10" t="s">
        <v>1574</v>
      </c>
      <c r="S104" s="334"/>
      <c r="T104" s="33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</row>
    <row r="105" spans="1:32" s="130" customFormat="1" ht="16.5" customHeight="1">
      <c r="A105" s="5">
        <v>3546</v>
      </c>
      <c r="B105" s="4" t="s">
        <v>1679</v>
      </c>
      <c r="C105" s="3" t="s">
        <v>1677</v>
      </c>
      <c r="D105" s="88" t="s">
        <v>146</v>
      </c>
      <c r="E105" s="164" t="s">
        <v>2725</v>
      </c>
      <c r="I105" s="22" t="s">
        <v>2724</v>
      </c>
      <c r="P105" s="10" t="s">
        <v>1658</v>
      </c>
      <c r="R105" s="334"/>
      <c r="S105" s="334"/>
      <c r="T105" s="334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</row>
    <row r="106" spans="1:32" s="130" customFormat="1" ht="16.5" customHeight="1" thickBot="1">
      <c r="A106" s="187">
        <v>3548</v>
      </c>
      <c r="B106" s="614" t="s">
        <v>1816</v>
      </c>
      <c r="C106" s="188" t="s">
        <v>30</v>
      </c>
      <c r="D106" s="615" t="s">
        <v>139</v>
      </c>
      <c r="E106" s="166">
        <v>107</v>
      </c>
      <c r="O106" s="10" t="s">
        <v>1756</v>
      </c>
      <c r="Q106" s="334"/>
      <c r="R106" s="334"/>
      <c r="S106" s="334"/>
      <c r="T106" s="33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</row>
    <row r="107" spans="1:32" s="8" customFormat="1" ht="16.5" customHeight="1">
      <c r="A107" s="945">
        <v>2700</v>
      </c>
      <c r="B107" s="946" t="s">
        <v>2732</v>
      </c>
      <c r="C107" s="923" t="s">
        <v>2672</v>
      </c>
      <c r="D107" s="947" t="s">
        <v>2715</v>
      </c>
      <c r="E107" s="914" t="s">
        <v>2733</v>
      </c>
      <c r="I107" s="9" t="s">
        <v>2687</v>
      </c>
      <c r="O107" s="334"/>
      <c r="Q107" s="334"/>
      <c r="R107" s="334"/>
      <c r="S107" s="334"/>
      <c r="T107" s="334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</row>
    <row r="108" spans="1:32" s="130" customFormat="1" ht="16.5" customHeight="1" thickBot="1">
      <c r="A108" s="671">
        <v>3802</v>
      </c>
      <c r="B108" s="672" t="s">
        <v>1695</v>
      </c>
      <c r="C108" s="673" t="s">
        <v>1696</v>
      </c>
      <c r="D108" s="674" t="s">
        <v>2048</v>
      </c>
      <c r="E108" s="675" t="s">
        <v>1697</v>
      </c>
      <c r="P108" s="10" t="s">
        <v>1658</v>
      </c>
      <c r="R108" s="334"/>
      <c r="S108" s="334"/>
      <c r="T108" s="334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</row>
    <row r="109" spans="1:32">
      <c r="A109" s="544">
        <v>2900</v>
      </c>
      <c r="B109" s="679" t="s">
        <v>669</v>
      </c>
      <c r="C109" s="680" t="s">
        <v>110</v>
      </c>
      <c r="D109" s="463" t="s">
        <v>291</v>
      </c>
      <c r="E109" s="464" t="s">
        <v>1255</v>
      </c>
      <c r="I109" s="22" t="s">
        <v>2724</v>
      </c>
      <c r="K109" s="33" t="s">
        <v>2255</v>
      </c>
      <c r="M109" s="10" t="s">
        <v>1934</v>
      </c>
      <c r="Q109" s="10" t="s">
        <v>1574</v>
      </c>
      <c r="R109" s="397"/>
      <c r="S109" s="75" t="s">
        <v>909</v>
      </c>
      <c r="T109" s="158"/>
      <c r="U109" s="22" t="s">
        <v>709</v>
      </c>
      <c r="V109" s="158"/>
      <c r="W109" s="22" t="s">
        <v>696</v>
      </c>
      <c r="X109" s="158"/>
      <c r="Y109" s="75" t="s">
        <v>720</v>
      </c>
      <c r="Z109" s="157"/>
      <c r="AA109" s="75" t="s">
        <v>700</v>
      </c>
      <c r="AB109" s="157"/>
      <c r="AC109" s="75" t="s">
        <v>725</v>
      </c>
      <c r="AD109" s="157"/>
      <c r="AE109" s="75" t="s">
        <v>728</v>
      </c>
      <c r="AF109" s="130"/>
    </row>
    <row r="110" spans="1:32" s="130" customFormat="1">
      <c r="A110" s="581">
        <v>3900</v>
      </c>
      <c r="B110" s="582" t="s">
        <v>713</v>
      </c>
      <c r="C110" s="48" t="s">
        <v>295</v>
      </c>
      <c r="D110" s="11" t="s">
        <v>144</v>
      </c>
      <c r="E110" s="352" t="s">
        <v>1275</v>
      </c>
      <c r="H110" s="22" t="s">
        <v>2769</v>
      </c>
      <c r="L110" s="10" t="s">
        <v>2056</v>
      </c>
      <c r="N110" s="10" t="s">
        <v>1852</v>
      </c>
      <c r="P110" s="10" t="s">
        <v>1643</v>
      </c>
      <c r="R110" s="75" t="s">
        <v>1073</v>
      </c>
      <c r="S110" s="397"/>
      <c r="T110" s="22" t="s">
        <v>714</v>
      </c>
      <c r="U110" s="397"/>
      <c r="V110" s="468"/>
      <c r="W110" s="397"/>
      <c r="X110" s="397"/>
      <c r="Y110" s="157"/>
      <c r="Z110" s="397"/>
      <c r="AA110" s="157"/>
      <c r="AB110" s="397"/>
      <c r="AC110" s="157"/>
      <c r="AD110" s="397"/>
      <c r="AE110" s="397"/>
    </row>
    <row r="111" spans="1:32" s="130" customFormat="1">
      <c r="A111" s="581">
        <v>3901</v>
      </c>
      <c r="B111" s="582" t="s">
        <v>2314</v>
      </c>
      <c r="C111" s="3" t="s">
        <v>2311</v>
      </c>
      <c r="D111" s="824" t="s">
        <v>144</v>
      </c>
      <c r="E111" s="825" t="s">
        <v>2279</v>
      </c>
      <c r="F111" s="699"/>
      <c r="G111" s="699"/>
      <c r="H111" s="699"/>
      <c r="I111" s="699"/>
      <c r="J111" s="699"/>
      <c r="K111" s="700" t="s">
        <v>2249</v>
      </c>
      <c r="L111" s="10"/>
      <c r="N111" s="10"/>
      <c r="P111" s="10"/>
      <c r="R111" s="75"/>
      <c r="S111" s="397"/>
      <c r="T111" s="22"/>
      <c r="U111" s="397"/>
      <c r="V111" s="468"/>
      <c r="W111" s="397"/>
      <c r="X111" s="397"/>
      <c r="Y111" s="157"/>
      <c r="Z111" s="397"/>
      <c r="AA111" s="157"/>
      <c r="AB111" s="397"/>
      <c r="AC111" s="157"/>
      <c r="AD111" s="397"/>
      <c r="AE111" s="397"/>
    </row>
    <row r="112" spans="1:32" s="130" customFormat="1">
      <c r="A112" s="583">
        <v>2901</v>
      </c>
      <c r="B112" s="67" t="s">
        <v>84</v>
      </c>
      <c r="C112" s="48" t="s">
        <v>30</v>
      </c>
      <c r="D112" s="11" t="s">
        <v>144</v>
      </c>
      <c r="E112" s="352" t="s">
        <v>1274</v>
      </c>
      <c r="L112" s="10" t="s">
        <v>2056</v>
      </c>
      <c r="N112" s="10" t="s">
        <v>1852</v>
      </c>
      <c r="P112" s="10" t="s">
        <v>1643</v>
      </c>
      <c r="R112" s="75" t="s">
        <v>1073</v>
      </c>
      <c r="S112" s="397"/>
      <c r="T112" s="22" t="s">
        <v>714</v>
      </c>
      <c r="U112" s="397"/>
      <c r="V112" s="100" t="s">
        <v>726</v>
      </c>
      <c r="W112" s="397"/>
      <c r="X112" s="397"/>
      <c r="Y112" s="75" t="s">
        <v>720</v>
      </c>
      <c r="Z112" s="397"/>
      <c r="AA112" s="75" t="s">
        <v>700</v>
      </c>
      <c r="AB112" s="397"/>
      <c r="AC112" s="75" t="s">
        <v>725</v>
      </c>
      <c r="AD112" s="157"/>
      <c r="AE112" s="89"/>
    </row>
    <row r="113" spans="1:32" s="130" customFormat="1">
      <c r="A113" s="583">
        <v>2912</v>
      </c>
      <c r="B113" s="67" t="s">
        <v>670</v>
      </c>
      <c r="C113" s="48" t="s">
        <v>30</v>
      </c>
      <c r="D113" s="11" t="s">
        <v>144</v>
      </c>
      <c r="E113" s="352" t="s">
        <v>1272</v>
      </c>
      <c r="K113" s="33" t="s">
        <v>2249</v>
      </c>
      <c r="N113" s="10" t="s">
        <v>1852</v>
      </c>
      <c r="R113" s="397"/>
      <c r="S113" s="33" t="s">
        <v>909</v>
      </c>
      <c r="T113" s="338"/>
      <c r="U113" s="22" t="s">
        <v>709</v>
      </c>
      <c r="V113" s="338"/>
      <c r="W113" s="22" t="s">
        <v>696</v>
      </c>
      <c r="X113" s="338"/>
      <c r="Y113" s="22" t="s">
        <v>720</v>
      </c>
      <c r="Z113" s="338"/>
      <c r="AA113" s="338"/>
      <c r="AB113" s="338"/>
      <c r="AC113" s="397"/>
      <c r="AD113" s="397"/>
      <c r="AE113" s="89"/>
    </row>
    <row r="114" spans="1:32" s="62" customFormat="1">
      <c r="A114" s="912">
        <v>2917</v>
      </c>
      <c r="B114" s="920" t="s">
        <v>2954</v>
      </c>
      <c r="C114" s="648" t="s">
        <v>2897</v>
      </c>
      <c r="D114" s="404" t="s">
        <v>2955</v>
      </c>
      <c r="E114" s="860" t="s">
        <v>2946</v>
      </c>
      <c r="G114" s="404" t="s">
        <v>2953</v>
      </c>
      <c r="K114" s="399"/>
      <c r="N114" s="355"/>
      <c r="R114" s="704"/>
      <c r="S114" s="399"/>
      <c r="T114" s="338"/>
      <c r="U114" s="338"/>
      <c r="V114" s="338"/>
      <c r="W114" s="338"/>
      <c r="X114" s="338"/>
      <c r="Y114" s="338"/>
      <c r="Z114" s="338"/>
      <c r="AA114" s="338"/>
      <c r="AB114" s="338"/>
      <c r="AC114" s="704"/>
      <c r="AD114" s="704"/>
      <c r="AE114" s="705"/>
    </row>
    <row r="115" spans="1:32">
      <c r="A115" s="581">
        <v>3903</v>
      </c>
      <c r="B115" s="582" t="s">
        <v>300</v>
      </c>
      <c r="C115" s="48" t="s">
        <v>295</v>
      </c>
      <c r="D115" s="11" t="s">
        <v>2041</v>
      </c>
      <c r="E115" s="352" t="s">
        <v>1273</v>
      </c>
      <c r="H115" s="22" t="s">
        <v>2769</v>
      </c>
      <c r="L115" s="10" t="s">
        <v>2056</v>
      </c>
      <c r="P115" s="10" t="s">
        <v>1643</v>
      </c>
      <c r="R115" s="397"/>
      <c r="S115" s="398"/>
      <c r="T115" s="22" t="s">
        <v>714</v>
      </c>
      <c r="U115" s="158"/>
      <c r="V115" s="22" t="s">
        <v>715</v>
      </c>
      <c r="W115" s="158"/>
      <c r="X115" s="22" t="s">
        <v>697</v>
      </c>
      <c r="Y115" s="158"/>
      <c r="Z115" s="338"/>
      <c r="AA115" s="158"/>
      <c r="AB115" s="22" t="s">
        <v>722</v>
      </c>
      <c r="AC115" s="397"/>
      <c r="AD115" s="397"/>
      <c r="AF115" s="130"/>
    </row>
    <row r="116" spans="1:32">
      <c r="A116" s="20">
        <v>3909</v>
      </c>
      <c r="B116" s="462" t="s">
        <v>1459</v>
      </c>
      <c r="C116" s="48" t="s">
        <v>295</v>
      </c>
      <c r="D116" s="11" t="s">
        <v>1598</v>
      </c>
      <c r="E116" s="352" t="s">
        <v>1601</v>
      </c>
      <c r="L116" s="10" t="s">
        <v>2056</v>
      </c>
      <c r="N116" s="10" t="s">
        <v>1852</v>
      </c>
      <c r="Q116" s="33" t="s">
        <v>1574</v>
      </c>
      <c r="AD116" s="33" t="s">
        <v>723</v>
      </c>
    </row>
    <row r="117" spans="1:32" s="130" customFormat="1">
      <c r="A117" s="581">
        <v>3910</v>
      </c>
      <c r="B117" s="582" t="s">
        <v>671</v>
      </c>
      <c r="C117" s="48" t="s">
        <v>30</v>
      </c>
      <c r="D117" s="11" t="s">
        <v>144</v>
      </c>
      <c r="E117" s="352" t="s">
        <v>2892</v>
      </c>
      <c r="M117" s="10" t="s">
        <v>1934</v>
      </c>
      <c r="R117" s="397"/>
      <c r="S117" s="33" t="s">
        <v>909</v>
      </c>
      <c r="T117" s="158"/>
      <c r="U117" s="22" t="s">
        <v>709</v>
      </c>
      <c r="V117" s="158"/>
      <c r="W117" s="22" t="s">
        <v>846</v>
      </c>
      <c r="X117" s="158"/>
      <c r="Y117" s="158"/>
      <c r="Z117" s="158"/>
      <c r="AA117" s="158"/>
      <c r="AB117" s="158"/>
      <c r="AC117" s="158"/>
      <c r="AD117" s="158"/>
      <c r="AE117" s="89"/>
    </row>
    <row r="118" spans="1:32" s="130" customFormat="1">
      <c r="A118" s="583">
        <v>3913</v>
      </c>
      <c r="B118" s="67" t="s">
        <v>195</v>
      </c>
      <c r="C118" s="48" t="s">
        <v>30</v>
      </c>
      <c r="D118" s="11" t="s">
        <v>509</v>
      </c>
      <c r="E118" s="352" t="s">
        <v>1271</v>
      </c>
      <c r="L118" s="10" t="s">
        <v>2056</v>
      </c>
      <c r="N118" s="10" t="s">
        <v>1852</v>
      </c>
      <c r="R118" s="397"/>
      <c r="S118" s="33" t="s">
        <v>909</v>
      </c>
      <c r="U118" s="158"/>
      <c r="V118" s="22" t="s">
        <v>708</v>
      </c>
      <c r="W118" s="158"/>
      <c r="Y118" s="158"/>
      <c r="Z118" s="158"/>
      <c r="AA118" s="158"/>
      <c r="AB118" s="22" t="s">
        <v>847</v>
      </c>
      <c r="AC118" s="158"/>
      <c r="AD118" s="158"/>
      <c r="AE118" s="89"/>
    </row>
    <row r="119" spans="1:32" s="130" customFormat="1">
      <c r="A119" s="583">
        <v>3914</v>
      </c>
      <c r="B119" s="584" t="s">
        <v>193</v>
      </c>
      <c r="C119" s="48" t="s">
        <v>180</v>
      </c>
      <c r="D119" s="11" t="s">
        <v>592</v>
      </c>
      <c r="E119" s="352" t="s">
        <v>1806</v>
      </c>
      <c r="R119" s="397"/>
      <c r="S119" s="397"/>
      <c r="T119" s="22" t="s">
        <v>714</v>
      </c>
      <c r="U119" s="158"/>
      <c r="V119" s="158"/>
      <c r="W119" s="158"/>
      <c r="X119" s="22" t="s">
        <v>837</v>
      </c>
      <c r="Y119" s="158"/>
      <c r="Z119" s="158"/>
      <c r="AA119" s="22" t="s">
        <v>843</v>
      </c>
      <c r="AB119" s="158"/>
      <c r="AC119" s="22" t="s">
        <v>844</v>
      </c>
      <c r="AD119" s="158"/>
      <c r="AE119" s="89"/>
    </row>
    <row r="120" spans="1:32" s="8" customFormat="1">
      <c r="A120" s="583">
        <v>3925</v>
      </c>
      <c r="B120" s="584" t="s">
        <v>2851</v>
      </c>
      <c r="C120" s="48" t="s">
        <v>2781</v>
      </c>
      <c r="D120" s="11" t="s">
        <v>2852</v>
      </c>
      <c r="E120" s="352" t="s">
        <v>2853</v>
      </c>
      <c r="H120" s="9" t="s">
        <v>2773</v>
      </c>
      <c r="R120" s="397"/>
      <c r="S120" s="397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89"/>
    </row>
    <row r="121" spans="1:32" s="8" customFormat="1">
      <c r="A121" s="583">
        <v>3927</v>
      </c>
      <c r="B121" s="584" t="s">
        <v>2705</v>
      </c>
      <c r="C121" s="48" t="s">
        <v>2672</v>
      </c>
      <c r="D121" s="11" t="s">
        <v>2722</v>
      </c>
      <c r="E121" s="352" t="s">
        <v>2967</v>
      </c>
      <c r="G121" s="546" t="s">
        <v>2953</v>
      </c>
      <c r="I121" s="9" t="s">
        <v>2687</v>
      </c>
      <c r="R121" s="397"/>
      <c r="S121" s="397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89"/>
    </row>
    <row r="122" spans="1:32" s="8" customFormat="1">
      <c r="A122" s="583">
        <v>3931</v>
      </c>
      <c r="B122" s="584" t="s">
        <v>2846</v>
      </c>
      <c r="C122" s="48" t="s">
        <v>2847</v>
      </c>
      <c r="D122" s="11" t="s">
        <v>2848</v>
      </c>
      <c r="E122" s="352" t="s">
        <v>2812</v>
      </c>
      <c r="H122" s="9" t="s">
        <v>2773</v>
      </c>
      <c r="I122" s="19"/>
      <c r="R122" s="397"/>
      <c r="S122" s="397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89"/>
    </row>
    <row r="123" spans="1:32" s="130" customFormat="1">
      <c r="A123" s="583">
        <v>4901</v>
      </c>
      <c r="B123" s="67" t="s">
        <v>309</v>
      </c>
      <c r="C123" s="48" t="s">
        <v>295</v>
      </c>
      <c r="D123" s="11" t="s">
        <v>310</v>
      </c>
      <c r="E123" s="352">
        <v>101</v>
      </c>
      <c r="R123" s="397"/>
      <c r="S123" s="397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89"/>
    </row>
    <row r="124" spans="1:32" s="81" customFormat="1" ht="17.5" thickBot="1">
      <c r="A124" s="545">
        <v>4904</v>
      </c>
      <c r="B124" s="702" t="s">
        <v>1986</v>
      </c>
      <c r="C124" s="650" t="s">
        <v>1976</v>
      </c>
      <c r="D124" s="703" t="s">
        <v>2040</v>
      </c>
      <c r="E124" s="166" t="s">
        <v>2039</v>
      </c>
      <c r="F124" s="8"/>
      <c r="G124" s="8"/>
      <c r="H124" s="22" t="s">
        <v>2769</v>
      </c>
      <c r="I124" s="8"/>
      <c r="J124" s="8"/>
      <c r="K124" s="130"/>
      <c r="L124" s="8"/>
      <c r="M124" s="10" t="s">
        <v>1934</v>
      </c>
      <c r="N124" s="130"/>
      <c r="O124" s="130"/>
      <c r="P124" s="130"/>
      <c r="Q124" s="130"/>
      <c r="R124" s="397"/>
      <c r="S124" s="397"/>
      <c r="T124" s="397"/>
      <c r="U124" s="158"/>
      <c r="V124" s="158"/>
      <c r="W124" s="158"/>
      <c r="X124" s="158"/>
      <c r="Y124" s="158"/>
      <c r="Z124" s="22" t="s">
        <v>836</v>
      </c>
      <c r="AA124" s="158"/>
      <c r="AB124" s="158"/>
      <c r="AC124" s="158"/>
      <c r="AD124" s="158"/>
      <c r="AE124" s="89"/>
      <c r="AF124" s="130"/>
    </row>
    <row r="125" spans="1:32" s="130" customFormat="1">
      <c r="A125" s="444"/>
      <c r="B125" s="822"/>
      <c r="C125" s="677"/>
      <c r="D125" s="823"/>
      <c r="E125" s="446"/>
      <c r="F125" s="8"/>
      <c r="G125" s="8"/>
      <c r="H125" s="8"/>
      <c r="I125" s="8"/>
      <c r="J125" s="8"/>
      <c r="L125" s="8"/>
      <c r="M125" s="334"/>
      <c r="R125" s="397"/>
      <c r="S125" s="397"/>
      <c r="T125" s="397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89"/>
    </row>
    <row r="126" spans="1:32" s="130" customFormat="1" ht="17.5" thickBot="1">
      <c r="A126" s="444"/>
      <c r="B126" s="676"/>
      <c r="C126" s="677"/>
      <c r="D126" s="628"/>
      <c r="E126" s="678"/>
      <c r="R126" s="397"/>
      <c r="S126" s="397"/>
      <c r="T126" s="397"/>
      <c r="U126" s="397"/>
      <c r="V126" s="397"/>
      <c r="W126" s="397"/>
      <c r="X126" s="397"/>
      <c r="Y126" s="397"/>
      <c r="Z126" s="397"/>
      <c r="AA126" s="397"/>
      <c r="AB126" s="397"/>
      <c r="AC126" s="397"/>
      <c r="AD126" s="397"/>
      <c r="AE126" s="89"/>
    </row>
    <row r="127" spans="1:32" s="130" customFormat="1" ht="17.5" thickBot="1">
      <c r="A127" s="469" t="s">
        <v>231</v>
      </c>
      <c r="B127" s="470" t="s">
        <v>1</v>
      </c>
      <c r="C127" s="470" t="s">
        <v>115</v>
      </c>
      <c r="D127" s="36" t="s">
        <v>150</v>
      </c>
      <c r="E127" s="301" t="s">
        <v>100</v>
      </c>
      <c r="G127" s="693">
        <f t="shared" ref="G127:N127" si="1">COUNTIF(G130:G192,"*")</f>
        <v>3</v>
      </c>
      <c r="H127" s="693">
        <f t="shared" si="1"/>
        <v>1</v>
      </c>
      <c r="I127" s="693">
        <f t="shared" si="1"/>
        <v>5</v>
      </c>
      <c r="J127" s="693">
        <f t="shared" si="1"/>
        <v>6</v>
      </c>
      <c r="K127" s="521">
        <f t="shared" si="1"/>
        <v>5</v>
      </c>
      <c r="L127" s="521">
        <f t="shared" si="1"/>
        <v>7</v>
      </c>
      <c r="M127" s="521">
        <f t="shared" si="1"/>
        <v>6</v>
      </c>
      <c r="N127" s="521">
        <f t="shared" si="1"/>
        <v>8</v>
      </c>
      <c r="O127" s="521">
        <f>COUNTIF(O130:O190,"*")</f>
        <v>6</v>
      </c>
      <c r="P127" s="521">
        <f>COUNTIF(P130:P190,"*")</f>
        <v>10</v>
      </c>
      <c r="Q127" s="521">
        <f>COUNTIF(Q130:Q190,"*")</f>
        <v>7</v>
      </c>
      <c r="R127" s="521">
        <f>COUNTIF(R130:R190,"*")</f>
        <v>9</v>
      </c>
      <c r="S127" s="521">
        <f t="shared" ref="S127:AE127" si="2">COUNTIF(S130:S190,"*")</f>
        <v>6</v>
      </c>
      <c r="T127" s="521">
        <f t="shared" si="2"/>
        <v>7</v>
      </c>
      <c r="U127" s="521">
        <f t="shared" si="2"/>
        <v>5</v>
      </c>
      <c r="V127" s="521">
        <f t="shared" si="2"/>
        <v>6</v>
      </c>
      <c r="W127" s="949">
        <f t="shared" si="2"/>
        <v>7</v>
      </c>
      <c r="X127" s="521">
        <f t="shared" si="2"/>
        <v>6</v>
      </c>
      <c r="Y127" s="521">
        <f t="shared" si="2"/>
        <v>6</v>
      </c>
      <c r="Z127" s="521">
        <f t="shared" si="2"/>
        <v>7</v>
      </c>
      <c r="AA127" s="521">
        <f t="shared" si="2"/>
        <v>4</v>
      </c>
      <c r="AB127" s="521">
        <f t="shared" si="2"/>
        <v>6</v>
      </c>
      <c r="AC127" s="521">
        <f t="shared" si="2"/>
        <v>7</v>
      </c>
      <c r="AD127" s="521">
        <f t="shared" si="2"/>
        <v>6</v>
      </c>
      <c r="AE127" s="521">
        <f t="shared" si="2"/>
        <v>5</v>
      </c>
    </row>
    <row r="128" spans="1:32" s="130" customFormat="1">
      <c r="A128" s="217" t="s">
        <v>2854</v>
      </c>
      <c r="B128" s="522" t="s">
        <v>2855</v>
      </c>
      <c r="C128" s="218" t="s">
        <v>30</v>
      </c>
      <c r="D128" s="219"/>
      <c r="E128" s="284" t="s">
        <v>2856</v>
      </c>
      <c r="H128" s="22" t="s">
        <v>2769</v>
      </c>
      <c r="R128" s="397"/>
      <c r="S128" s="397"/>
      <c r="T128" s="397"/>
      <c r="U128" s="397"/>
      <c r="V128" s="397"/>
      <c r="W128" s="398"/>
      <c r="X128" s="397"/>
      <c r="Y128" s="397"/>
      <c r="Z128" s="397"/>
      <c r="AA128" s="397"/>
      <c r="AB128" s="397"/>
      <c r="AC128" s="397"/>
      <c r="AD128" s="397"/>
      <c r="AE128" s="89"/>
    </row>
    <row r="129" spans="1:32" s="62" customFormat="1">
      <c r="A129" s="987" t="s">
        <v>2957</v>
      </c>
      <c r="B129" s="988" t="s">
        <v>2958</v>
      </c>
      <c r="C129" s="989" t="s">
        <v>2897</v>
      </c>
      <c r="D129" s="990"/>
      <c r="E129" s="991" t="s">
        <v>2946</v>
      </c>
      <c r="G129" s="77" t="s">
        <v>2959</v>
      </c>
      <c r="H129" s="338"/>
      <c r="R129" s="704"/>
      <c r="S129" s="704"/>
      <c r="T129" s="704"/>
      <c r="U129" s="704"/>
      <c r="V129" s="704"/>
      <c r="W129" s="399"/>
      <c r="X129" s="704"/>
      <c r="Y129" s="704"/>
      <c r="Z129" s="704"/>
      <c r="AA129" s="704"/>
      <c r="AB129" s="704"/>
      <c r="AC129" s="704"/>
      <c r="AD129" s="704"/>
      <c r="AE129" s="705"/>
    </row>
    <row r="130" spans="1:32" s="130" customFormat="1">
      <c r="A130" s="213" t="s">
        <v>1615</v>
      </c>
      <c r="B130" s="211" t="s">
        <v>472</v>
      </c>
      <c r="C130" s="201" t="s">
        <v>30</v>
      </c>
      <c r="D130" s="202" t="s">
        <v>1616</v>
      </c>
      <c r="E130" s="353" t="s">
        <v>1440</v>
      </c>
      <c r="O130" s="33" t="s">
        <v>1845</v>
      </c>
      <c r="Q130" s="33" t="s">
        <v>1577</v>
      </c>
      <c r="R130" s="397"/>
      <c r="S130" s="33" t="s">
        <v>961</v>
      </c>
      <c r="T130" s="397"/>
      <c r="U130" s="33" t="s">
        <v>962</v>
      </c>
      <c r="V130" s="397"/>
      <c r="W130" s="54" t="s">
        <v>963</v>
      </c>
      <c r="X130" s="397"/>
      <c r="Y130" s="397"/>
      <c r="Z130" s="397"/>
      <c r="AA130" s="397"/>
      <c r="AB130" s="397"/>
      <c r="AC130" s="397"/>
      <c r="AD130" s="397"/>
      <c r="AE130" s="89"/>
    </row>
    <row r="131" spans="1:32" s="130" customFormat="1">
      <c r="A131" s="217" t="s">
        <v>473</v>
      </c>
      <c r="B131" s="522" t="s">
        <v>474</v>
      </c>
      <c r="C131" s="218" t="s">
        <v>30</v>
      </c>
      <c r="D131" s="219"/>
      <c r="E131" s="284">
        <v>103</v>
      </c>
      <c r="R131" s="397"/>
      <c r="S131" s="397"/>
      <c r="T131" s="397"/>
      <c r="U131" s="397"/>
      <c r="V131" s="397"/>
      <c r="W131" s="33" t="s">
        <v>696</v>
      </c>
      <c r="X131" s="397"/>
      <c r="Y131" s="397"/>
      <c r="Z131" s="397"/>
      <c r="AA131" s="397"/>
      <c r="AB131" s="397"/>
      <c r="AC131" s="397"/>
      <c r="AD131" s="397"/>
      <c r="AE131" s="89"/>
    </row>
    <row r="132" spans="1:32" s="130" customFormat="1">
      <c r="A132" s="217" t="s">
        <v>1631</v>
      </c>
      <c r="B132" s="522" t="s">
        <v>1632</v>
      </c>
      <c r="C132" s="218" t="s">
        <v>30</v>
      </c>
      <c r="D132" s="219"/>
      <c r="E132" s="284">
        <v>106</v>
      </c>
      <c r="Q132" s="33" t="s">
        <v>1574</v>
      </c>
      <c r="R132" s="397"/>
      <c r="S132" s="397"/>
      <c r="T132" s="397"/>
      <c r="U132" s="397"/>
      <c r="V132" s="397"/>
      <c r="W132" s="397"/>
      <c r="X132" s="397"/>
      <c r="Y132" s="397"/>
      <c r="Z132" s="397"/>
      <c r="AA132" s="397"/>
      <c r="AB132" s="397"/>
      <c r="AC132" s="397"/>
      <c r="AD132" s="397"/>
      <c r="AE132" s="89"/>
    </row>
    <row r="133" spans="1:32" s="130" customFormat="1">
      <c r="A133" s="217" t="s">
        <v>2174</v>
      </c>
      <c r="B133" s="522" t="s">
        <v>2177</v>
      </c>
      <c r="C133" s="218" t="s">
        <v>2175</v>
      </c>
      <c r="D133" s="219"/>
      <c r="E133" s="54" t="s">
        <v>2084</v>
      </c>
      <c r="F133" s="8"/>
      <c r="G133" s="8"/>
      <c r="H133" s="8"/>
      <c r="I133" s="8"/>
      <c r="J133" s="8"/>
      <c r="K133" s="8"/>
      <c r="L133" s="10" t="s">
        <v>2056</v>
      </c>
      <c r="Q133" s="398"/>
      <c r="R133" s="397"/>
      <c r="S133" s="397"/>
      <c r="T133" s="397"/>
      <c r="U133" s="397"/>
      <c r="V133" s="397"/>
      <c r="W133" s="397"/>
      <c r="X133" s="397"/>
      <c r="Y133" s="397"/>
      <c r="Z133" s="397"/>
      <c r="AA133" s="397"/>
      <c r="AB133" s="397"/>
      <c r="AC133" s="397"/>
      <c r="AD133" s="397"/>
      <c r="AE133" s="89"/>
    </row>
    <row r="134" spans="1:32" s="8" customFormat="1">
      <c r="A134" s="217" t="s">
        <v>2727</v>
      </c>
      <c r="B134" s="522" t="s">
        <v>2728</v>
      </c>
      <c r="C134" s="218" t="s">
        <v>2672</v>
      </c>
      <c r="D134" s="219"/>
      <c r="E134" s="54" t="s">
        <v>2677</v>
      </c>
      <c r="I134" s="9" t="s">
        <v>2687</v>
      </c>
      <c r="L134" s="334"/>
      <c r="Q134" s="398"/>
      <c r="R134" s="397"/>
      <c r="S134" s="397"/>
      <c r="T134" s="397"/>
      <c r="U134" s="397"/>
      <c r="V134" s="397"/>
      <c r="W134" s="397"/>
      <c r="X134" s="397"/>
      <c r="Y134" s="397"/>
      <c r="Z134" s="397"/>
      <c r="AA134" s="397"/>
      <c r="AB134" s="397"/>
      <c r="AC134" s="397"/>
      <c r="AD134" s="397"/>
      <c r="AE134" s="89"/>
    </row>
    <row r="135" spans="1:32" s="130" customFormat="1">
      <c r="A135" s="121" t="s">
        <v>501</v>
      </c>
      <c r="B135" s="122" t="s">
        <v>502</v>
      </c>
      <c r="C135" s="47" t="s">
        <v>503</v>
      </c>
      <c r="D135" s="104"/>
      <c r="E135" s="133" t="s">
        <v>1807</v>
      </c>
      <c r="R135" s="33" t="s">
        <v>1054</v>
      </c>
      <c r="S135" s="397"/>
      <c r="T135" s="33" t="s">
        <v>693</v>
      </c>
      <c r="U135" s="397"/>
      <c r="V135" s="397"/>
      <c r="W135" s="397"/>
      <c r="X135" s="397"/>
      <c r="Y135" s="397"/>
      <c r="Z135" s="397"/>
      <c r="AA135" s="397"/>
      <c r="AB135" s="397"/>
      <c r="AC135" s="397"/>
      <c r="AD135" s="397"/>
      <c r="AE135" s="89"/>
    </row>
    <row r="136" spans="1:32" s="130" customFormat="1">
      <c r="A136" s="121" t="s">
        <v>968</v>
      </c>
      <c r="B136" s="122" t="s">
        <v>969</v>
      </c>
      <c r="C136" s="47" t="s">
        <v>970</v>
      </c>
      <c r="D136" s="104"/>
      <c r="E136" s="133" t="s">
        <v>971</v>
      </c>
      <c r="R136" s="397"/>
      <c r="S136" s="33" t="s">
        <v>929</v>
      </c>
      <c r="T136" s="397"/>
      <c r="U136" s="451"/>
      <c r="V136" s="397"/>
      <c r="W136" s="397"/>
      <c r="X136" s="397"/>
      <c r="Y136" s="397"/>
      <c r="Z136" s="397"/>
      <c r="AA136" s="397"/>
      <c r="AB136" s="397"/>
      <c r="AC136" s="397"/>
      <c r="AD136" s="397"/>
      <c r="AE136" s="89"/>
    </row>
    <row r="137" spans="1:32" s="130" customFormat="1">
      <c r="A137" s="121" t="s">
        <v>729</v>
      </c>
      <c r="B137" s="122" t="s">
        <v>730</v>
      </c>
      <c r="C137" s="47" t="s">
        <v>30</v>
      </c>
      <c r="D137" s="104"/>
      <c r="E137" s="133" t="s">
        <v>712</v>
      </c>
      <c r="P137" s="10" t="s">
        <v>1643</v>
      </c>
      <c r="R137" s="33" t="s">
        <v>1187</v>
      </c>
      <c r="S137" s="397"/>
      <c r="T137" s="33" t="s">
        <v>693</v>
      </c>
      <c r="U137" s="397"/>
      <c r="V137" s="451"/>
      <c r="W137" s="397"/>
      <c r="X137" s="451"/>
      <c r="Y137" s="397"/>
      <c r="Z137" s="451"/>
      <c r="AA137" s="397"/>
      <c r="AB137" s="451"/>
      <c r="AC137" s="397"/>
      <c r="AD137" s="451"/>
      <c r="AE137" s="89"/>
    </row>
    <row r="138" spans="1:32" s="130" customFormat="1">
      <c r="A138" s="121" t="s">
        <v>470</v>
      </c>
      <c r="B138" s="122" t="s">
        <v>1439</v>
      </c>
      <c r="C138" s="47" t="s">
        <v>30</v>
      </c>
      <c r="D138" s="104"/>
      <c r="E138" s="133">
        <v>103</v>
      </c>
      <c r="M138" s="10" t="s">
        <v>1934</v>
      </c>
      <c r="R138" s="397"/>
      <c r="S138" s="397"/>
      <c r="T138" s="397"/>
      <c r="U138" s="397"/>
      <c r="V138" s="397"/>
      <c r="W138" s="33" t="s">
        <v>696</v>
      </c>
      <c r="X138" s="397"/>
      <c r="Y138" s="397"/>
      <c r="Z138" s="397"/>
      <c r="AA138" s="397"/>
      <c r="AB138" s="397"/>
      <c r="AC138" s="397"/>
      <c r="AD138" s="397"/>
      <c r="AE138" s="89"/>
    </row>
    <row r="139" spans="1:32" s="130" customFormat="1">
      <c r="A139" s="121" t="s">
        <v>595</v>
      </c>
      <c r="B139" s="122" t="s">
        <v>596</v>
      </c>
      <c r="C139" s="47" t="s">
        <v>30</v>
      </c>
      <c r="D139" s="104"/>
      <c r="E139" s="133" t="s">
        <v>2585</v>
      </c>
      <c r="J139" s="22" t="s">
        <v>2578</v>
      </c>
      <c r="M139" s="10" t="s">
        <v>1934</v>
      </c>
      <c r="O139" s="33" t="s">
        <v>1846</v>
      </c>
      <c r="Q139" s="33" t="s">
        <v>1574</v>
      </c>
      <c r="R139" s="397"/>
      <c r="S139" s="33" t="s">
        <v>961</v>
      </c>
      <c r="T139" s="397"/>
      <c r="U139" s="33" t="s">
        <v>962</v>
      </c>
      <c r="V139" s="397"/>
      <c r="W139" s="397"/>
      <c r="X139" s="397"/>
      <c r="Y139" s="397"/>
      <c r="Z139" s="397"/>
      <c r="AA139" s="397"/>
      <c r="AB139" s="397"/>
      <c r="AC139" s="397"/>
      <c r="AD139" s="397"/>
      <c r="AE139" s="89"/>
    </row>
    <row r="140" spans="1:32" s="130" customFormat="1">
      <c r="A140" s="121" t="s">
        <v>884</v>
      </c>
      <c r="B140" s="122" t="s">
        <v>1208</v>
      </c>
      <c r="C140" s="47" t="s">
        <v>30</v>
      </c>
      <c r="D140" s="104"/>
      <c r="E140" s="133" t="s">
        <v>1808</v>
      </c>
      <c r="R140" s="33" t="s">
        <v>1187</v>
      </c>
      <c r="S140" s="397"/>
      <c r="T140" s="33" t="s">
        <v>1209</v>
      </c>
      <c r="U140" s="397"/>
      <c r="V140" s="397"/>
      <c r="W140" s="397"/>
      <c r="X140" s="397"/>
      <c r="Y140" s="397"/>
      <c r="Z140" s="397"/>
      <c r="AA140" s="397"/>
      <c r="AB140" s="397"/>
      <c r="AC140" s="397"/>
      <c r="AD140" s="397"/>
      <c r="AE140" s="89"/>
    </row>
    <row r="141" spans="1:32">
      <c r="A141" s="199" t="s">
        <v>885</v>
      </c>
      <c r="B141" s="122" t="s">
        <v>330</v>
      </c>
      <c r="C141" s="41" t="s">
        <v>295</v>
      </c>
      <c r="D141" s="104"/>
      <c r="E141" s="133" t="s">
        <v>2586</v>
      </c>
      <c r="J141" s="22" t="s">
        <v>2578</v>
      </c>
      <c r="M141" s="10" t="s">
        <v>1934</v>
      </c>
      <c r="P141" s="10" t="s">
        <v>1643</v>
      </c>
      <c r="R141" s="397"/>
      <c r="S141" s="397"/>
      <c r="T141" s="33" t="s">
        <v>693</v>
      </c>
      <c r="U141" s="397"/>
      <c r="V141" s="397"/>
      <c r="W141" s="397"/>
      <c r="X141" s="397"/>
      <c r="Y141" s="33" t="s">
        <v>1441</v>
      </c>
      <c r="Z141" s="397"/>
      <c r="AA141" s="33" t="s">
        <v>1442</v>
      </c>
      <c r="AB141" s="397"/>
      <c r="AC141" s="33" t="s">
        <v>1443</v>
      </c>
      <c r="AD141" s="397"/>
      <c r="AE141" s="10" t="s">
        <v>1444</v>
      </c>
      <c r="AF141" s="130"/>
    </row>
    <row r="142" spans="1:32" s="130" customFormat="1">
      <c r="A142" s="199" t="s">
        <v>311</v>
      </c>
      <c r="B142" s="122" t="s">
        <v>312</v>
      </c>
      <c r="C142" s="41" t="s">
        <v>169</v>
      </c>
      <c r="D142" s="104"/>
      <c r="E142" s="133" t="s">
        <v>1445</v>
      </c>
      <c r="R142" s="397"/>
      <c r="S142" s="397"/>
      <c r="T142" s="397"/>
      <c r="U142" s="397"/>
      <c r="V142" s="397"/>
      <c r="W142" s="397"/>
      <c r="X142" s="397"/>
      <c r="Y142" s="397"/>
      <c r="Z142" s="33" t="s">
        <v>1446</v>
      </c>
      <c r="AA142" s="397"/>
      <c r="AB142" s="397"/>
      <c r="AC142" s="33" t="s">
        <v>1443</v>
      </c>
      <c r="AD142" s="397"/>
      <c r="AE142" s="89"/>
    </row>
    <row r="143" spans="1:32">
      <c r="A143" s="199" t="s">
        <v>313</v>
      </c>
      <c r="B143" s="186" t="s">
        <v>314</v>
      </c>
      <c r="C143" s="41" t="s">
        <v>295</v>
      </c>
      <c r="D143" s="104"/>
      <c r="E143" s="133" t="s">
        <v>1447</v>
      </c>
      <c r="K143" s="33" t="s">
        <v>2249</v>
      </c>
      <c r="L143" s="10" t="s">
        <v>2056</v>
      </c>
      <c r="R143" s="397"/>
      <c r="S143" s="397"/>
      <c r="T143" s="397"/>
      <c r="U143" s="397"/>
      <c r="V143" s="397"/>
      <c r="W143" s="397"/>
      <c r="X143" s="397"/>
      <c r="Y143" s="33" t="s">
        <v>1441</v>
      </c>
      <c r="Z143" s="397"/>
      <c r="AA143" s="33" t="s">
        <v>1442</v>
      </c>
      <c r="AB143" s="397"/>
      <c r="AC143" s="33" t="s">
        <v>1443</v>
      </c>
      <c r="AD143" s="397"/>
      <c r="AF143" s="130"/>
    </row>
    <row r="144" spans="1:32">
      <c r="A144" s="69" t="s">
        <v>569</v>
      </c>
      <c r="B144" s="220" t="s">
        <v>318</v>
      </c>
      <c r="C144" s="221" t="s">
        <v>295</v>
      </c>
      <c r="D144" s="104"/>
      <c r="E144" s="133" t="s">
        <v>2966</v>
      </c>
      <c r="G144" s="22" t="s">
        <v>2956</v>
      </c>
      <c r="I144" s="22" t="s">
        <v>2687</v>
      </c>
      <c r="K144" s="75" t="s">
        <v>2308</v>
      </c>
      <c r="N144" s="10" t="s">
        <v>1852</v>
      </c>
      <c r="R144" s="33" t="s">
        <v>1187</v>
      </c>
      <c r="S144" s="397"/>
      <c r="T144" s="397"/>
      <c r="U144" s="397"/>
      <c r="V144" s="397"/>
      <c r="W144" s="397"/>
      <c r="X144" s="33" t="s">
        <v>1448</v>
      </c>
      <c r="Y144" s="397"/>
      <c r="Z144" s="397"/>
      <c r="AA144" s="397"/>
      <c r="AB144" s="33" t="s">
        <v>1449</v>
      </c>
      <c r="AC144" s="397"/>
      <c r="AD144" s="33" t="s">
        <v>1450</v>
      </c>
      <c r="AF144" s="130"/>
    </row>
    <row r="145" spans="1:32">
      <c r="A145" s="121" t="s">
        <v>315</v>
      </c>
      <c r="B145" s="222" t="s">
        <v>316</v>
      </c>
      <c r="C145" s="41" t="s">
        <v>295</v>
      </c>
      <c r="D145" s="104"/>
      <c r="E145" s="133" t="s">
        <v>1452</v>
      </c>
      <c r="N145" s="10" t="s">
        <v>1852</v>
      </c>
      <c r="R145" s="33" t="s">
        <v>1187</v>
      </c>
      <c r="S145" s="397"/>
      <c r="T145" s="397"/>
      <c r="U145" s="397"/>
      <c r="V145" s="33" t="s">
        <v>1451</v>
      </c>
      <c r="W145" s="397"/>
      <c r="X145" s="33" t="s">
        <v>1448</v>
      </c>
      <c r="Y145" s="397"/>
      <c r="Z145" s="33" t="s">
        <v>1446</v>
      </c>
      <c r="AA145" s="397"/>
      <c r="AB145" s="33" t="s">
        <v>1449</v>
      </c>
      <c r="AC145" s="397"/>
      <c r="AD145" s="33" t="s">
        <v>1450</v>
      </c>
      <c r="AF145" s="130"/>
    </row>
    <row r="146" spans="1:32" s="56" customFormat="1">
      <c r="A146" s="199" t="s">
        <v>570</v>
      </c>
      <c r="B146" s="220" t="s">
        <v>317</v>
      </c>
      <c r="C146" s="221" t="s">
        <v>295</v>
      </c>
      <c r="D146" s="104"/>
      <c r="E146" s="133" t="s">
        <v>2587</v>
      </c>
      <c r="F146" s="130"/>
      <c r="G146" s="130"/>
      <c r="H146" s="130"/>
      <c r="I146" s="130"/>
      <c r="J146" s="22" t="s">
        <v>2578</v>
      </c>
      <c r="K146" s="130"/>
      <c r="L146" s="130"/>
      <c r="M146" s="130"/>
      <c r="N146" s="10" t="s">
        <v>1852</v>
      </c>
      <c r="O146" s="130"/>
      <c r="P146" s="10" t="s">
        <v>1643</v>
      </c>
      <c r="Q146" s="130"/>
      <c r="R146" s="33" t="s">
        <v>1187</v>
      </c>
      <c r="S146" s="397"/>
      <c r="T146" s="397"/>
      <c r="U146" s="397"/>
      <c r="V146" s="33" t="s">
        <v>1451</v>
      </c>
      <c r="W146" s="397"/>
      <c r="X146" s="33" t="s">
        <v>1448</v>
      </c>
      <c r="Y146" s="397"/>
      <c r="Z146" s="33" t="s">
        <v>1446</v>
      </c>
      <c r="AA146" s="397"/>
      <c r="AB146" s="397"/>
      <c r="AC146" s="397"/>
      <c r="AD146" s="33" t="s">
        <v>1450</v>
      </c>
      <c r="AE146" s="397"/>
      <c r="AF146" s="130"/>
    </row>
    <row r="147" spans="1:32" s="85" customFormat="1">
      <c r="A147" s="199" t="s">
        <v>320</v>
      </c>
      <c r="B147" s="186" t="s">
        <v>1453</v>
      </c>
      <c r="C147" s="41" t="s">
        <v>295</v>
      </c>
      <c r="D147" s="104" t="s">
        <v>296</v>
      </c>
      <c r="E147" s="133" t="s">
        <v>1454</v>
      </c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397"/>
      <c r="S147" s="397"/>
      <c r="T147" s="397"/>
      <c r="U147" s="397"/>
      <c r="V147" s="33" t="s">
        <v>1451</v>
      </c>
      <c r="W147" s="397"/>
      <c r="X147" s="33" t="s">
        <v>1448</v>
      </c>
      <c r="Y147" s="397"/>
      <c r="Z147" s="33" t="s">
        <v>1446</v>
      </c>
      <c r="AA147" s="397"/>
      <c r="AB147" s="397"/>
      <c r="AC147" s="397"/>
      <c r="AD147" s="397"/>
      <c r="AE147" s="89"/>
      <c r="AF147" s="130"/>
    </row>
    <row r="148" spans="1:32" s="93" customFormat="1" ht="16.5" customHeight="1">
      <c r="A148" s="53" t="s">
        <v>321</v>
      </c>
      <c r="B148" s="104" t="s">
        <v>1455</v>
      </c>
      <c r="C148" s="221" t="s">
        <v>295</v>
      </c>
      <c r="D148" s="104"/>
      <c r="E148" s="133" t="s">
        <v>1456</v>
      </c>
      <c r="F148" s="130"/>
      <c r="G148" s="130"/>
      <c r="H148" s="130"/>
      <c r="I148" s="130"/>
      <c r="J148" s="130"/>
      <c r="K148" s="130"/>
      <c r="L148" s="130"/>
      <c r="M148" s="10" t="s">
        <v>1934</v>
      </c>
      <c r="N148" s="130"/>
      <c r="O148" s="33" t="s">
        <v>1846</v>
      </c>
      <c r="P148" s="130"/>
      <c r="Q148" s="130"/>
      <c r="R148" s="397"/>
      <c r="S148" s="397"/>
      <c r="T148" s="397"/>
      <c r="U148" s="397"/>
      <c r="V148" s="33" t="s">
        <v>1451</v>
      </c>
      <c r="W148" s="397"/>
      <c r="X148" s="397"/>
      <c r="Y148" s="33" t="s">
        <v>1441</v>
      </c>
      <c r="Z148" s="397"/>
      <c r="AA148" s="397"/>
      <c r="AB148" s="397"/>
      <c r="AC148" s="397"/>
      <c r="AD148" s="397"/>
      <c r="AE148" s="89"/>
      <c r="AF148" s="130"/>
    </row>
    <row r="149" spans="1:32" s="130" customFormat="1">
      <c r="A149" s="12" t="s">
        <v>1617</v>
      </c>
      <c r="B149" s="67" t="s">
        <v>1605</v>
      </c>
      <c r="C149" s="48" t="s">
        <v>1603</v>
      </c>
      <c r="D149" s="11"/>
      <c r="E149" s="33">
        <v>106</v>
      </c>
      <c r="H149" s="22" t="s">
        <v>2769</v>
      </c>
      <c r="Q149" s="33" t="s">
        <v>1574</v>
      </c>
      <c r="R149" s="397"/>
      <c r="S149" s="397"/>
      <c r="T149" s="397"/>
      <c r="U149" s="397"/>
      <c r="V149" s="397"/>
      <c r="W149" s="397"/>
      <c r="X149" s="397"/>
      <c r="Y149" s="397"/>
      <c r="Z149" s="398"/>
      <c r="AA149" s="397"/>
      <c r="AB149" s="397"/>
      <c r="AC149" s="397"/>
      <c r="AD149" s="397"/>
      <c r="AE149" s="334"/>
    </row>
    <row r="150" spans="1:32" s="130" customFormat="1">
      <c r="A150" s="12" t="s">
        <v>1618</v>
      </c>
      <c r="B150" s="67" t="s">
        <v>1847</v>
      </c>
      <c r="C150" s="48" t="s">
        <v>1603</v>
      </c>
      <c r="D150" s="11"/>
      <c r="E150" s="33">
        <v>107</v>
      </c>
      <c r="O150" s="33" t="s">
        <v>1846</v>
      </c>
      <c r="Q150" s="397"/>
      <c r="R150" s="397"/>
      <c r="S150" s="397"/>
      <c r="T150" s="397"/>
      <c r="U150" s="397"/>
      <c r="V150" s="397"/>
      <c r="W150" s="397"/>
      <c r="X150" s="397"/>
      <c r="Y150" s="397"/>
      <c r="Z150" s="398"/>
      <c r="AA150" s="397"/>
      <c r="AB150" s="397"/>
      <c r="AC150" s="397"/>
      <c r="AD150" s="397"/>
      <c r="AE150" s="334"/>
    </row>
    <row r="151" spans="1:32" s="130" customFormat="1">
      <c r="A151" s="12" t="s">
        <v>1633</v>
      </c>
      <c r="B151" s="67" t="s">
        <v>1634</v>
      </c>
      <c r="C151" s="48" t="s">
        <v>750</v>
      </c>
      <c r="D151" s="11"/>
      <c r="E151" s="33">
        <v>106</v>
      </c>
      <c r="Q151" s="33" t="s">
        <v>1574</v>
      </c>
      <c r="R151" s="397"/>
      <c r="S151" s="397"/>
      <c r="T151" s="397"/>
      <c r="U151" s="397"/>
      <c r="V151" s="397"/>
      <c r="W151" s="397"/>
      <c r="X151" s="397"/>
      <c r="Y151" s="397"/>
      <c r="Z151" s="398"/>
      <c r="AA151" s="397"/>
      <c r="AB151" s="397"/>
      <c r="AC151" s="397"/>
      <c r="AD151" s="397"/>
      <c r="AE151" s="334"/>
    </row>
    <row r="152" spans="1:32" s="130" customFormat="1">
      <c r="A152" s="217" t="s">
        <v>1734</v>
      </c>
      <c r="B152" s="576" t="s">
        <v>1713</v>
      </c>
      <c r="C152" s="218" t="s">
        <v>30</v>
      </c>
      <c r="D152" s="233"/>
      <c r="E152" s="284">
        <v>106</v>
      </c>
      <c r="P152" s="10" t="s">
        <v>1638</v>
      </c>
      <c r="Q152" s="398"/>
      <c r="R152" s="397"/>
      <c r="S152" s="398"/>
      <c r="T152" s="397"/>
      <c r="U152" s="398"/>
      <c r="V152" s="397"/>
      <c r="W152" s="397"/>
      <c r="X152" s="397"/>
      <c r="Y152" s="397"/>
      <c r="Z152" s="397"/>
      <c r="AA152" s="397"/>
      <c r="AB152" s="397"/>
      <c r="AC152" s="397"/>
      <c r="AD152" s="397"/>
      <c r="AE152" s="89"/>
    </row>
    <row r="153" spans="1:32" s="130" customFormat="1">
      <c r="A153" s="217" t="s">
        <v>1924</v>
      </c>
      <c r="B153" s="576" t="s">
        <v>2182</v>
      </c>
      <c r="C153" s="218" t="s">
        <v>1925</v>
      </c>
      <c r="D153" s="233"/>
      <c r="E153" s="284" t="s">
        <v>1926</v>
      </c>
      <c r="L153" s="10" t="s">
        <v>2056</v>
      </c>
      <c r="N153" s="10" t="s">
        <v>1852</v>
      </c>
      <c r="P153" s="334"/>
      <c r="Q153" s="398"/>
      <c r="R153" s="397"/>
      <c r="S153" s="398"/>
      <c r="T153" s="397"/>
      <c r="U153" s="398"/>
      <c r="V153" s="397"/>
      <c r="W153" s="397"/>
      <c r="X153" s="397"/>
      <c r="Y153" s="397"/>
      <c r="Z153" s="397"/>
      <c r="AA153" s="397"/>
      <c r="AB153" s="397"/>
      <c r="AC153" s="397"/>
      <c r="AD153" s="397"/>
      <c r="AE153" s="89"/>
    </row>
    <row r="154" spans="1:32" s="130" customFormat="1">
      <c r="A154" s="217" t="s">
        <v>2580</v>
      </c>
      <c r="B154" s="576" t="s">
        <v>2583</v>
      </c>
      <c r="C154" s="218" t="s">
        <v>30</v>
      </c>
      <c r="D154" s="233"/>
      <c r="E154" s="284" t="s">
        <v>2582</v>
      </c>
      <c r="J154" s="22" t="s">
        <v>2578</v>
      </c>
      <c r="L154" s="334"/>
      <c r="N154" s="334"/>
      <c r="P154" s="334"/>
      <c r="Q154" s="398"/>
      <c r="R154" s="397"/>
      <c r="S154" s="398"/>
      <c r="T154" s="397"/>
      <c r="U154" s="398"/>
      <c r="V154" s="397"/>
      <c r="W154" s="397"/>
      <c r="X154" s="397"/>
      <c r="Y154" s="397"/>
      <c r="Z154" s="397"/>
      <c r="AA154" s="397"/>
      <c r="AB154" s="397"/>
      <c r="AC154" s="397"/>
      <c r="AD154" s="397"/>
      <c r="AE154" s="89"/>
    </row>
    <row r="155" spans="1:32" s="130" customFormat="1">
      <c r="A155" s="217" t="s">
        <v>2581</v>
      </c>
      <c r="B155" s="576" t="s">
        <v>2584</v>
      </c>
      <c r="C155" s="218" t="s">
        <v>30</v>
      </c>
      <c r="D155" s="233"/>
      <c r="E155" s="284" t="s">
        <v>2582</v>
      </c>
      <c r="J155" s="22" t="s">
        <v>2578</v>
      </c>
      <c r="L155" s="334"/>
      <c r="N155" s="334"/>
      <c r="P155" s="334"/>
      <c r="Q155" s="398"/>
      <c r="R155" s="397"/>
      <c r="S155" s="398"/>
      <c r="T155" s="397"/>
      <c r="U155" s="398"/>
      <c r="V155" s="397"/>
      <c r="W155" s="397"/>
      <c r="X155" s="397"/>
      <c r="Y155" s="397"/>
      <c r="Z155" s="397"/>
      <c r="AA155" s="397"/>
      <c r="AB155" s="397"/>
      <c r="AC155" s="397"/>
      <c r="AD155" s="397"/>
      <c r="AE155" s="89"/>
    </row>
    <row r="156" spans="1:32" s="8" customFormat="1">
      <c r="A156" s="217" t="s">
        <v>2730</v>
      </c>
      <c r="B156" s="576" t="s">
        <v>2731</v>
      </c>
      <c r="C156" s="218" t="s">
        <v>2672</v>
      </c>
      <c r="D156" s="233"/>
      <c r="E156" s="284" t="s">
        <v>2965</v>
      </c>
      <c r="G156" s="9" t="s">
        <v>2956</v>
      </c>
      <c r="I156" s="9" t="s">
        <v>2688</v>
      </c>
      <c r="J156" s="19"/>
      <c r="L156" s="334"/>
      <c r="N156" s="334"/>
      <c r="P156" s="334"/>
      <c r="Q156" s="398"/>
      <c r="R156" s="397"/>
      <c r="S156" s="398"/>
      <c r="T156" s="397"/>
      <c r="U156" s="398"/>
      <c r="V156" s="397"/>
      <c r="W156" s="397"/>
      <c r="X156" s="397"/>
      <c r="Y156" s="397"/>
      <c r="Z156" s="397"/>
      <c r="AA156" s="397"/>
      <c r="AB156" s="397"/>
      <c r="AC156" s="397"/>
      <c r="AD156" s="397"/>
      <c r="AE156" s="89"/>
    </row>
    <row r="157" spans="1:32">
      <c r="A157" s="213" t="s">
        <v>322</v>
      </c>
      <c r="B157" s="210" t="s">
        <v>1743</v>
      </c>
      <c r="C157" s="201" t="s">
        <v>295</v>
      </c>
      <c r="D157" s="202"/>
      <c r="E157" s="353" t="s">
        <v>1457</v>
      </c>
      <c r="R157" s="397"/>
      <c r="S157" s="397"/>
      <c r="T157" s="397"/>
      <c r="U157" s="397"/>
      <c r="V157" s="397"/>
      <c r="W157" s="397"/>
      <c r="X157" s="397"/>
      <c r="Y157" s="397"/>
      <c r="Z157" s="33" t="s">
        <v>1446</v>
      </c>
      <c r="AA157" s="397"/>
      <c r="AB157" s="397"/>
      <c r="AC157" s="397"/>
      <c r="AD157" s="397"/>
      <c r="AE157" s="10" t="s">
        <v>1444</v>
      </c>
      <c r="AF157" s="130"/>
    </row>
    <row r="158" spans="1:32">
      <c r="A158" s="199" t="s">
        <v>323</v>
      </c>
      <c r="B158" s="104" t="s">
        <v>1923</v>
      </c>
      <c r="C158" s="41" t="s">
        <v>295</v>
      </c>
      <c r="D158" s="104"/>
      <c r="E158" s="133" t="s">
        <v>1458</v>
      </c>
      <c r="K158" s="75" t="s">
        <v>2308</v>
      </c>
      <c r="N158" s="10" t="s">
        <v>1852</v>
      </c>
      <c r="R158" s="33" t="s">
        <v>1187</v>
      </c>
      <c r="S158" s="397"/>
      <c r="T158" s="33" t="s">
        <v>693</v>
      </c>
      <c r="U158" s="397"/>
      <c r="V158" s="397"/>
      <c r="W158" s="397"/>
      <c r="X158" s="397"/>
      <c r="Y158" s="397"/>
      <c r="Z158" s="397"/>
      <c r="AA158" s="397"/>
      <c r="AB158" s="397"/>
      <c r="AC158" s="397"/>
      <c r="AD158" s="397"/>
      <c r="AF158" s="130"/>
    </row>
    <row r="159" spans="1:32" s="76" customFormat="1">
      <c r="A159" s="199" t="s">
        <v>326</v>
      </c>
      <c r="B159" s="186" t="s">
        <v>1460</v>
      </c>
      <c r="C159" s="41" t="s">
        <v>295</v>
      </c>
      <c r="D159" s="104"/>
      <c r="E159" s="133">
        <v>102</v>
      </c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397"/>
      <c r="S159" s="397"/>
      <c r="T159" s="397"/>
      <c r="U159" s="397"/>
      <c r="V159" s="397"/>
      <c r="W159" s="397"/>
      <c r="X159" s="397"/>
      <c r="Y159" s="33" t="s">
        <v>1441</v>
      </c>
      <c r="Z159" s="397"/>
      <c r="AA159" s="397"/>
      <c r="AB159" s="397"/>
      <c r="AC159" s="397"/>
      <c r="AD159" s="397"/>
      <c r="AE159" s="89"/>
      <c r="AF159" s="130"/>
    </row>
    <row r="160" spans="1:32" s="130" customFormat="1">
      <c r="A160" s="199" t="s">
        <v>468</v>
      </c>
      <c r="B160" s="186" t="s">
        <v>467</v>
      </c>
      <c r="C160" s="41" t="s">
        <v>465</v>
      </c>
      <c r="D160" s="104"/>
      <c r="E160" s="133">
        <v>103</v>
      </c>
      <c r="R160" s="397"/>
      <c r="S160" s="397"/>
      <c r="T160" s="397"/>
      <c r="U160" s="397"/>
      <c r="V160" s="397"/>
      <c r="W160" s="33" t="s">
        <v>1461</v>
      </c>
      <c r="X160" s="397"/>
      <c r="Y160" s="397"/>
      <c r="Z160" s="397"/>
      <c r="AA160" s="397"/>
      <c r="AB160" s="397"/>
      <c r="AC160" s="397"/>
      <c r="AD160" s="397"/>
      <c r="AE160" s="89"/>
    </row>
    <row r="161" spans="1:32" s="130" customFormat="1">
      <c r="A161" s="199" t="s">
        <v>1251</v>
      </c>
      <c r="B161" s="186" t="s">
        <v>1462</v>
      </c>
      <c r="C161" s="41" t="s">
        <v>1252</v>
      </c>
      <c r="D161" s="104"/>
      <c r="E161" s="133">
        <v>105</v>
      </c>
      <c r="R161" s="33" t="s">
        <v>1073</v>
      </c>
      <c r="S161" s="397"/>
      <c r="T161" s="397"/>
      <c r="U161" s="397"/>
      <c r="V161" s="397"/>
      <c r="W161" s="397"/>
      <c r="X161" s="397"/>
      <c r="Y161" s="397"/>
      <c r="Z161" s="397"/>
      <c r="AA161" s="397"/>
      <c r="AB161" s="397"/>
      <c r="AC161" s="397"/>
      <c r="AD161" s="397"/>
      <c r="AE161" s="89"/>
    </row>
    <row r="162" spans="1:32" s="130" customFormat="1">
      <c r="A162" s="217" t="s">
        <v>1737</v>
      </c>
      <c r="B162" s="576" t="s">
        <v>1742</v>
      </c>
      <c r="C162" s="218" t="s">
        <v>30</v>
      </c>
      <c r="D162" s="104" t="s">
        <v>138</v>
      </c>
      <c r="E162" s="284">
        <v>106</v>
      </c>
      <c r="P162" s="10" t="s">
        <v>1638</v>
      </c>
      <c r="Q162" s="398"/>
      <c r="R162" s="397"/>
      <c r="S162" s="398"/>
      <c r="T162" s="397"/>
      <c r="U162" s="398"/>
      <c r="V162" s="397"/>
      <c r="W162" s="397"/>
      <c r="X162" s="397"/>
      <c r="Y162" s="397"/>
      <c r="Z162" s="397"/>
      <c r="AA162" s="397"/>
      <c r="AB162" s="397"/>
      <c r="AC162" s="397"/>
      <c r="AD162" s="397"/>
      <c r="AE162" s="89"/>
    </row>
    <row r="163" spans="1:32" s="130" customFormat="1">
      <c r="A163" s="217" t="s">
        <v>1736</v>
      </c>
      <c r="B163" s="576" t="s">
        <v>1732</v>
      </c>
      <c r="C163" s="218" t="s">
        <v>30</v>
      </c>
      <c r="D163" s="233"/>
      <c r="E163" s="284" t="s">
        <v>2579</v>
      </c>
      <c r="J163" s="22" t="s">
        <v>2578</v>
      </c>
      <c r="L163" s="10" t="s">
        <v>2056</v>
      </c>
      <c r="N163" s="10" t="s">
        <v>1852</v>
      </c>
      <c r="P163" s="10" t="s">
        <v>1638</v>
      </c>
      <c r="Q163" s="398"/>
      <c r="R163" s="397"/>
      <c r="S163" s="398"/>
      <c r="T163" s="397"/>
      <c r="U163" s="398"/>
      <c r="V163" s="397"/>
      <c r="W163" s="397"/>
      <c r="X163" s="397"/>
      <c r="Y163" s="397"/>
      <c r="Z163" s="397"/>
      <c r="AA163" s="397"/>
      <c r="AB163" s="397"/>
      <c r="AC163" s="397"/>
      <c r="AD163" s="397"/>
      <c r="AE163" s="89"/>
    </row>
    <row r="164" spans="1:32" s="130" customFormat="1">
      <c r="A164" s="213" t="s">
        <v>1701</v>
      </c>
      <c r="B164" s="211" t="s">
        <v>1702</v>
      </c>
      <c r="C164" s="201" t="s">
        <v>1252</v>
      </c>
      <c r="D164" s="202"/>
      <c r="E164" s="353" t="s">
        <v>1694</v>
      </c>
      <c r="P164" s="10" t="s">
        <v>1643</v>
      </c>
      <c r="R164" s="398"/>
      <c r="S164" s="397"/>
      <c r="T164" s="397"/>
      <c r="U164" s="417" t="s">
        <v>694</v>
      </c>
      <c r="V164" s="397"/>
      <c r="W164" s="397"/>
      <c r="X164" s="397"/>
      <c r="Y164" s="397"/>
      <c r="Z164" s="397"/>
      <c r="AA164" s="397"/>
      <c r="AB164" s="397"/>
      <c r="AC164" s="397"/>
      <c r="AD164" s="397"/>
      <c r="AE164" s="89"/>
    </row>
    <row r="165" spans="1:32" s="130" customFormat="1">
      <c r="A165" s="217" t="s">
        <v>1735</v>
      </c>
      <c r="B165" s="576" t="s">
        <v>1733</v>
      </c>
      <c r="C165" s="218" t="s">
        <v>30</v>
      </c>
      <c r="D165" s="233"/>
      <c r="E165" s="284">
        <v>106</v>
      </c>
      <c r="N165" s="10" t="s">
        <v>1852</v>
      </c>
      <c r="P165" s="10" t="s">
        <v>1638</v>
      </c>
      <c r="Q165" s="398"/>
      <c r="R165" s="397"/>
      <c r="S165" s="398"/>
      <c r="T165" s="397"/>
      <c r="U165" s="398"/>
      <c r="V165" s="397"/>
      <c r="W165" s="397"/>
      <c r="X165" s="397"/>
      <c r="Y165" s="397"/>
      <c r="Z165" s="397"/>
      <c r="AA165" s="397"/>
      <c r="AB165" s="397"/>
      <c r="AC165" s="397"/>
      <c r="AD165" s="397"/>
      <c r="AE165" s="89"/>
    </row>
    <row r="166" spans="1:32">
      <c r="A166" s="121" t="s">
        <v>329</v>
      </c>
      <c r="B166" s="122" t="s">
        <v>330</v>
      </c>
      <c r="C166" s="41" t="s">
        <v>295</v>
      </c>
      <c r="D166" s="104"/>
      <c r="E166" s="133">
        <v>3705</v>
      </c>
      <c r="R166" s="397"/>
      <c r="S166" s="397"/>
      <c r="T166" s="397"/>
      <c r="U166" s="397"/>
      <c r="V166" s="397"/>
      <c r="W166" s="397"/>
      <c r="X166" s="397"/>
      <c r="Y166" s="397"/>
      <c r="Z166" s="397"/>
      <c r="AA166" s="397"/>
      <c r="AB166" s="397"/>
      <c r="AC166" s="397"/>
      <c r="AD166" s="397"/>
      <c r="AF166" s="130"/>
    </row>
    <row r="167" spans="1:32">
      <c r="A167" s="199" t="s">
        <v>331</v>
      </c>
      <c r="B167" s="122" t="s">
        <v>332</v>
      </c>
      <c r="C167" s="41" t="s">
        <v>295</v>
      </c>
      <c r="D167" s="104"/>
      <c r="E167" s="133" t="s">
        <v>1463</v>
      </c>
      <c r="R167" s="397"/>
      <c r="S167" s="397"/>
      <c r="T167" s="33" t="s">
        <v>693</v>
      </c>
      <c r="U167" s="397"/>
      <c r="V167" s="397"/>
      <c r="W167" s="397"/>
      <c r="X167" s="397"/>
      <c r="Y167" s="397"/>
      <c r="Z167" s="397"/>
      <c r="AA167" s="397"/>
      <c r="AB167" s="397"/>
      <c r="AC167" s="397"/>
      <c r="AD167" s="397"/>
      <c r="AF167" s="130"/>
    </row>
    <row r="168" spans="1:32">
      <c r="A168" s="199" t="s">
        <v>331</v>
      </c>
      <c r="B168" s="223" t="s">
        <v>333</v>
      </c>
      <c r="C168" s="41" t="s">
        <v>295</v>
      </c>
      <c r="D168" s="104"/>
      <c r="E168" s="133">
        <v>99</v>
      </c>
      <c r="R168" s="397"/>
      <c r="S168" s="397"/>
      <c r="T168" s="397"/>
      <c r="U168" s="397"/>
      <c r="V168" s="397"/>
      <c r="W168" s="397"/>
      <c r="X168" s="397"/>
      <c r="Y168" s="397"/>
      <c r="Z168" s="397"/>
      <c r="AA168" s="397"/>
      <c r="AB168" s="397"/>
      <c r="AC168" s="397"/>
      <c r="AD168" s="397"/>
      <c r="AE168" s="10" t="s">
        <v>1444</v>
      </c>
      <c r="AF168" s="130"/>
    </row>
    <row r="169" spans="1:32" s="56" customFormat="1">
      <c r="A169" s="199" t="s">
        <v>334</v>
      </c>
      <c r="B169" s="122" t="s">
        <v>335</v>
      </c>
      <c r="C169" s="41" t="s">
        <v>295</v>
      </c>
      <c r="D169" s="104"/>
      <c r="E169" s="133">
        <v>101</v>
      </c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397"/>
      <c r="S169" s="397"/>
      <c r="T169" s="397"/>
      <c r="U169" s="397"/>
      <c r="V169" s="397"/>
      <c r="W169" s="397"/>
      <c r="X169" s="397"/>
      <c r="Y169" s="397"/>
      <c r="Z169" s="397"/>
      <c r="AA169" s="33" t="s">
        <v>1442</v>
      </c>
      <c r="AB169" s="397"/>
      <c r="AC169" s="397"/>
      <c r="AD169" s="397"/>
      <c r="AE169" s="397"/>
      <c r="AF169" s="130"/>
    </row>
    <row r="170" spans="1:32" s="56" customFormat="1">
      <c r="A170" s="199" t="s">
        <v>1253</v>
      </c>
      <c r="B170" s="122" t="s">
        <v>903</v>
      </c>
      <c r="C170" s="41" t="s">
        <v>1252</v>
      </c>
      <c r="D170" s="104"/>
      <c r="E170" s="133" t="s">
        <v>2964</v>
      </c>
      <c r="F170" s="130"/>
      <c r="G170" s="9" t="s">
        <v>2956</v>
      </c>
      <c r="H170" s="130"/>
      <c r="I170" s="22" t="s">
        <v>2687</v>
      </c>
      <c r="J170" s="130"/>
      <c r="K170" s="75" t="s">
        <v>2308</v>
      </c>
      <c r="L170" s="130"/>
      <c r="M170" s="130"/>
      <c r="N170" s="130"/>
      <c r="O170" s="33" t="s">
        <v>1846</v>
      </c>
      <c r="P170" s="130"/>
      <c r="Q170" s="130"/>
      <c r="R170" s="33" t="s">
        <v>1073</v>
      </c>
      <c r="S170" s="397"/>
      <c r="T170" s="397"/>
      <c r="U170" s="397"/>
      <c r="V170" s="397"/>
      <c r="W170" s="397"/>
      <c r="X170" s="397"/>
      <c r="Y170" s="397"/>
      <c r="Z170" s="397"/>
      <c r="AA170" s="397"/>
      <c r="AB170" s="397"/>
      <c r="AC170" s="397"/>
      <c r="AD170" s="397"/>
      <c r="AE170" s="397"/>
      <c r="AF170" s="130"/>
    </row>
    <row r="171" spans="1:32">
      <c r="A171" s="86" t="s">
        <v>571</v>
      </c>
      <c r="B171" s="104" t="s">
        <v>208</v>
      </c>
      <c r="C171" s="41" t="s">
        <v>295</v>
      </c>
      <c r="D171" s="104"/>
      <c r="E171" s="133">
        <v>100</v>
      </c>
      <c r="R171" s="397"/>
      <c r="S171" s="397"/>
      <c r="T171" s="397"/>
      <c r="U171" s="397"/>
      <c r="V171" s="397"/>
      <c r="W171" s="397"/>
      <c r="X171" s="397"/>
      <c r="Y171" s="397"/>
      <c r="Z171" s="397"/>
      <c r="AA171" s="397"/>
      <c r="AB171" s="33" t="s">
        <v>1449</v>
      </c>
      <c r="AC171" s="397"/>
      <c r="AD171" s="397"/>
      <c r="AF171" s="130"/>
    </row>
    <row r="172" spans="1:32">
      <c r="A172" s="224" t="s">
        <v>337</v>
      </c>
      <c r="B172" s="225" t="s">
        <v>338</v>
      </c>
      <c r="C172" s="41" t="s">
        <v>295</v>
      </c>
      <c r="D172" s="104"/>
      <c r="E172" s="133">
        <v>99</v>
      </c>
      <c r="R172" s="397"/>
      <c r="S172" s="397"/>
      <c r="T172" s="397"/>
      <c r="U172" s="397"/>
      <c r="V172" s="397"/>
      <c r="W172" s="397"/>
      <c r="X172" s="397"/>
      <c r="Y172" s="397"/>
      <c r="Z172" s="397"/>
      <c r="AA172" s="397"/>
      <c r="AB172" s="397"/>
      <c r="AC172" s="397"/>
      <c r="AD172" s="397"/>
      <c r="AE172" s="10" t="s">
        <v>1444</v>
      </c>
      <c r="AF172" s="130"/>
    </row>
    <row r="173" spans="1:32">
      <c r="A173" s="124" t="s">
        <v>339</v>
      </c>
      <c r="B173" s="125" t="s">
        <v>123</v>
      </c>
      <c r="C173" s="41" t="s">
        <v>295</v>
      </c>
      <c r="D173" s="104"/>
      <c r="E173" s="133">
        <v>99</v>
      </c>
      <c r="R173" s="397"/>
      <c r="S173" s="397"/>
      <c r="T173" s="397"/>
      <c r="U173" s="397"/>
      <c r="V173" s="397"/>
      <c r="W173" s="397"/>
      <c r="X173" s="397"/>
      <c r="Y173" s="397"/>
      <c r="Z173" s="397"/>
      <c r="AA173" s="397"/>
      <c r="AB173" s="397"/>
      <c r="AC173" s="397"/>
      <c r="AD173" s="33" t="s">
        <v>1450</v>
      </c>
      <c r="AF173" s="130"/>
    </row>
    <row r="174" spans="1:32">
      <c r="A174" s="69" t="s">
        <v>340</v>
      </c>
      <c r="B174" s="186" t="s">
        <v>1465</v>
      </c>
      <c r="C174" s="41" t="s">
        <v>295</v>
      </c>
      <c r="D174" s="104"/>
      <c r="E174" s="133">
        <v>99</v>
      </c>
      <c r="R174" s="397"/>
      <c r="S174" s="397"/>
      <c r="T174" s="397"/>
      <c r="U174" s="397"/>
      <c r="V174" s="397"/>
      <c r="W174" s="397"/>
      <c r="X174" s="397"/>
      <c r="Y174" s="397"/>
      <c r="Z174" s="397"/>
      <c r="AA174" s="397"/>
      <c r="AB174" s="397"/>
      <c r="AC174" s="397"/>
      <c r="AD174" s="33" t="s">
        <v>1450</v>
      </c>
      <c r="AF174" s="130"/>
    </row>
    <row r="175" spans="1:32">
      <c r="A175" s="119" t="s">
        <v>341</v>
      </c>
      <c r="B175" s="226" t="s">
        <v>1466</v>
      </c>
      <c r="C175" s="41" t="s">
        <v>295</v>
      </c>
      <c r="D175" s="104"/>
      <c r="E175" s="133">
        <v>100</v>
      </c>
      <c r="R175" s="397"/>
      <c r="S175" s="397"/>
      <c r="T175" s="397"/>
      <c r="U175" s="397"/>
      <c r="V175" s="397"/>
      <c r="W175" s="397"/>
      <c r="X175" s="397"/>
      <c r="Y175" s="397"/>
      <c r="Z175" s="397"/>
      <c r="AA175" s="397"/>
      <c r="AB175" s="33" t="s">
        <v>1449</v>
      </c>
      <c r="AC175" s="397"/>
      <c r="AD175" s="397"/>
      <c r="AF175" s="130"/>
    </row>
    <row r="176" spans="1:32">
      <c r="A176" s="86" t="s">
        <v>342</v>
      </c>
      <c r="B176" s="222" t="s">
        <v>1523</v>
      </c>
      <c r="C176" s="41" t="s">
        <v>295</v>
      </c>
      <c r="D176" s="104"/>
      <c r="E176" s="133" t="s">
        <v>1522</v>
      </c>
      <c r="R176" s="397"/>
      <c r="S176" s="397"/>
      <c r="T176" s="397"/>
      <c r="U176" s="397"/>
      <c r="V176" s="397"/>
      <c r="W176" s="33" t="s">
        <v>707</v>
      </c>
      <c r="X176" s="397"/>
      <c r="Y176" s="397"/>
      <c r="Z176" s="417" t="s">
        <v>1446</v>
      </c>
      <c r="AA176" s="397"/>
      <c r="AB176" s="417" t="s">
        <v>1449</v>
      </c>
      <c r="AC176" s="397"/>
      <c r="AD176" s="397"/>
      <c r="AF176" s="130" t="s">
        <v>1524</v>
      </c>
    </row>
    <row r="177" spans="1:32" s="130" customFormat="1">
      <c r="A177" s="217" t="s">
        <v>2043</v>
      </c>
      <c r="B177" s="576" t="s">
        <v>2022</v>
      </c>
      <c r="C177" s="218" t="s">
        <v>110</v>
      </c>
      <c r="D177" s="233"/>
      <c r="E177" s="284" t="s">
        <v>2021</v>
      </c>
      <c r="F177" s="8"/>
      <c r="G177" s="8"/>
      <c r="H177" s="8"/>
      <c r="I177" s="8"/>
      <c r="J177" s="8"/>
      <c r="K177" s="33" t="s">
        <v>2249</v>
      </c>
      <c r="L177" s="8"/>
      <c r="M177" s="10" t="s">
        <v>1934</v>
      </c>
      <c r="N177" s="334"/>
      <c r="P177" s="334"/>
      <c r="Q177" s="398"/>
      <c r="R177" s="397"/>
      <c r="S177" s="398"/>
      <c r="T177" s="397"/>
      <c r="U177" s="398"/>
      <c r="V177" s="397"/>
      <c r="W177" s="397"/>
      <c r="X177" s="397"/>
      <c r="Y177" s="397"/>
      <c r="Z177" s="397"/>
      <c r="AA177" s="397"/>
      <c r="AB177" s="397"/>
      <c r="AC177" s="397"/>
      <c r="AD177" s="397"/>
      <c r="AE177" s="89"/>
    </row>
    <row r="178" spans="1:32" s="130" customFormat="1">
      <c r="A178" s="217" t="s">
        <v>2178</v>
      </c>
      <c r="B178" s="576" t="s">
        <v>2179</v>
      </c>
      <c r="C178" s="218" t="s">
        <v>2175</v>
      </c>
      <c r="D178" s="233"/>
      <c r="E178" s="284" t="s">
        <v>2176</v>
      </c>
      <c r="F178" s="8"/>
      <c r="G178" s="8"/>
      <c r="H178" s="8"/>
      <c r="I178" s="8"/>
      <c r="J178" s="8"/>
      <c r="K178" s="8"/>
      <c r="L178" s="10" t="s">
        <v>2056</v>
      </c>
      <c r="M178" s="334"/>
      <c r="N178" s="334"/>
      <c r="P178" s="334"/>
      <c r="Q178" s="398"/>
      <c r="R178" s="397"/>
      <c r="S178" s="398"/>
      <c r="T178" s="397"/>
      <c r="U178" s="398"/>
      <c r="V178" s="397"/>
      <c r="W178" s="397"/>
      <c r="X178" s="397"/>
      <c r="Y178" s="397"/>
      <c r="Z178" s="397"/>
      <c r="AA178" s="397"/>
      <c r="AB178" s="397"/>
      <c r="AC178" s="397"/>
      <c r="AD178" s="397"/>
      <c r="AE178" s="89"/>
    </row>
    <row r="179" spans="1:32" s="130" customFormat="1">
      <c r="A179" s="217" t="s">
        <v>2180</v>
      </c>
      <c r="B179" s="576" t="s">
        <v>2181</v>
      </c>
      <c r="C179" s="218" t="s">
        <v>2175</v>
      </c>
      <c r="D179" s="233"/>
      <c r="E179" s="284" t="s">
        <v>2176</v>
      </c>
      <c r="F179" s="8"/>
      <c r="G179" s="8"/>
      <c r="H179" s="8"/>
      <c r="I179" s="8"/>
      <c r="J179" s="8"/>
      <c r="K179" s="8"/>
      <c r="L179" s="10" t="s">
        <v>2056</v>
      </c>
      <c r="M179" s="334"/>
      <c r="N179" s="334"/>
      <c r="P179" s="334"/>
      <c r="Q179" s="398"/>
      <c r="R179" s="397"/>
      <c r="S179" s="398"/>
      <c r="T179" s="397"/>
      <c r="U179" s="398"/>
      <c r="V179" s="397"/>
      <c r="W179" s="397"/>
      <c r="X179" s="397"/>
      <c r="Y179" s="397"/>
      <c r="Z179" s="397"/>
      <c r="AA179" s="397"/>
      <c r="AB179" s="397"/>
      <c r="AC179" s="397"/>
      <c r="AD179" s="397"/>
      <c r="AE179" s="89"/>
    </row>
    <row r="180" spans="1:32">
      <c r="A180" s="216" t="s">
        <v>343</v>
      </c>
      <c r="B180" s="215" t="s">
        <v>344</v>
      </c>
      <c r="C180" s="201" t="s">
        <v>295</v>
      </c>
      <c r="D180" s="202"/>
      <c r="E180" s="353" t="s">
        <v>1467</v>
      </c>
      <c r="R180" s="397"/>
      <c r="S180" s="397"/>
      <c r="T180" s="397"/>
      <c r="U180" s="397"/>
      <c r="V180" s="397"/>
      <c r="W180" s="397"/>
      <c r="X180" s="33" t="s">
        <v>1448</v>
      </c>
      <c r="Y180" s="397"/>
      <c r="Z180" s="397"/>
      <c r="AA180" s="397"/>
      <c r="AB180" s="33" t="s">
        <v>1449</v>
      </c>
      <c r="AC180" s="397"/>
      <c r="AD180" s="33" t="s">
        <v>1450</v>
      </c>
      <c r="AF180" s="130"/>
    </row>
    <row r="181" spans="1:32">
      <c r="A181" s="213" t="s">
        <v>345</v>
      </c>
      <c r="B181" s="211" t="s">
        <v>346</v>
      </c>
      <c r="C181" s="201" t="s">
        <v>295</v>
      </c>
      <c r="D181" s="202"/>
      <c r="E181" s="353" t="s">
        <v>1469</v>
      </c>
      <c r="L181" s="10" t="s">
        <v>2056</v>
      </c>
      <c r="P181" s="10" t="s">
        <v>1643</v>
      </c>
      <c r="R181" s="397"/>
      <c r="S181" s="397"/>
      <c r="T181" s="33" t="s">
        <v>1468</v>
      </c>
      <c r="U181" s="397"/>
      <c r="V181" s="33" t="s">
        <v>1451</v>
      </c>
      <c r="W181" s="397"/>
      <c r="X181" s="397"/>
      <c r="Y181" s="397"/>
      <c r="Z181" s="33" t="s">
        <v>1446</v>
      </c>
      <c r="AA181" s="397"/>
      <c r="AB181" s="397"/>
      <c r="AC181" s="397"/>
      <c r="AD181" s="397"/>
      <c r="AF181" s="130"/>
    </row>
    <row r="182" spans="1:32" s="130" customFormat="1">
      <c r="A182" s="213" t="s">
        <v>594</v>
      </c>
      <c r="B182" s="211" t="s">
        <v>1470</v>
      </c>
      <c r="C182" s="201" t="s">
        <v>295</v>
      </c>
      <c r="D182" s="202"/>
      <c r="E182" s="353" t="s">
        <v>1471</v>
      </c>
      <c r="Q182" s="33" t="s">
        <v>1574</v>
      </c>
      <c r="R182" s="397"/>
      <c r="S182" s="33" t="s">
        <v>961</v>
      </c>
      <c r="T182" s="397"/>
      <c r="U182" s="33" t="s">
        <v>962</v>
      </c>
      <c r="V182" s="397"/>
      <c r="W182" s="33" t="s">
        <v>963</v>
      </c>
      <c r="X182" s="397"/>
      <c r="Y182" s="33" t="s">
        <v>964</v>
      </c>
      <c r="Z182" s="397"/>
      <c r="AA182" s="33" t="s">
        <v>965</v>
      </c>
      <c r="AB182" s="397"/>
      <c r="AC182" s="33" t="s">
        <v>966</v>
      </c>
      <c r="AD182" s="397"/>
      <c r="AE182" s="10" t="s">
        <v>967</v>
      </c>
    </row>
    <row r="183" spans="1:32">
      <c r="A183" s="213" t="s">
        <v>347</v>
      </c>
      <c r="B183" s="210" t="s">
        <v>1472</v>
      </c>
      <c r="C183" s="201" t="s">
        <v>295</v>
      </c>
      <c r="D183" s="202"/>
      <c r="E183" s="353" t="s">
        <v>2729</v>
      </c>
      <c r="I183" s="22" t="s">
        <v>2687</v>
      </c>
      <c r="M183" s="10" t="s">
        <v>1934</v>
      </c>
      <c r="O183" s="33" t="s">
        <v>1846</v>
      </c>
      <c r="Q183" s="33" t="s">
        <v>1574</v>
      </c>
      <c r="R183" s="397"/>
      <c r="S183" s="33" t="s">
        <v>961</v>
      </c>
      <c r="T183" s="397"/>
      <c r="U183" s="397"/>
      <c r="V183" s="397"/>
      <c r="W183" s="33" t="s">
        <v>963</v>
      </c>
      <c r="X183" s="397"/>
      <c r="Y183" s="33" t="s">
        <v>964</v>
      </c>
      <c r="Z183" s="397"/>
      <c r="AA183" s="397"/>
      <c r="AB183" s="397"/>
      <c r="AC183" s="33" t="s">
        <v>966</v>
      </c>
      <c r="AD183" s="397"/>
      <c r="AF183" s="130"/>
    </row>
    <row r="184" spans="1:32" s="130" customFormat="1">
      <c r="A184" s="213" t="s">
        <v>593</v>
      </c>
      <c r="B184" s="287" t="s">
        <v>1139</v>
      </c>
      <c r="C184" s="201" t="s">
        <v>295</v>
      </c>
      <c r="D184" s="202"/>
      <c r="E184" s="353">
        <v>104</v>
      </c>
      <c r="R184" s="397"/>
      <c r="S184" s="397"/>
      <c r="T184" s="397"/>
      <c r="U184" s="33" t="s">
        <v>962</v>
      </c>
      <c r="V184" s="397"/>
      <c r="W184" s="397"/>
      <c r="X184" s="397"/>
      <c r="Y184" s="397"/>
      <c r="Z184" s="397"/>
      <c r="AA184" s="397"/>
      <c r="AB184" s="397"/>
      <c r="AC184" s="397"/>
      <c r="AD184" s="397"/>
      <c r="AE184" s="89"/>
    </row>
    <row r="185" spans="1:32" s="130" customFormat="1">
      <c r="A185" s="213" t="s">
        <v>972</v>
      </c>
      <c r="B185" s="287" t="s">
        <v>973</v>
      </c>
      <c r="C185" s="201" t="s">
        <v>970</v>
      </c>
      <c r="D185" s="202"/>
      <c r="E185" s="353" t="s">
        <v>974</v>
      </c>
      <c r="P185" s="10" t="s">
        <v>1643</v>
      </c>
      <c r="R185" s="397"/>
      <c r="S185" s="33" t="s">
        <v>929</v>
      </c>
      <c r="T185" s="397"/>
      <c r="U185" s="397"/>
      <c r="V185" s="397"/>
      <c r="W185" s="397"/>
      <c r="X185" s="397"/>
      <c r="Y185" s="397"/>
      <c r="Z185" s="397"/>
      <c r="AA185" s="397"/>
      <c r="AB185" s="397"/>
      <c r="AC185" s="397"/>
      <c r="AD185" s="397"/>
      <c r="AE185" s="89"/>
    </row>
    <row r="186" spans="1:32" s="130" customFormat="1">
      <c r="A186" s="281" t="s">
        <v>655</v>
      </c>
      <c r="B186" s="222" t="s">
        <v>656</v>
      </c>
      <c r="C186" s="41" t="s">
        <v>30</v>
      </c>
      <c r="D186" s="104"/>
      <c r="E186" s="133">
        <v>103</v>
      </c>
      <c r="R186" s="397"/>
      <c r="S186" s="397"/>
      <c r="T186" s="397"/>
      <c r="U186" s="397"/>
      <c r="V186" s="33" t="s">
        <v>1451</v>
      </c>
      <c r="W186" s="397"/>
      <c r="X186" s="397"/>
      <c r="Y186" s="397"/>
      <c r="Z186" s="397"/>
      <c r="AA186" s="397"/>
      <c r="AB186" s="397"/>
      <c r="AC186" s="397"/>
      <c r="AD186" s="397"/>
      <c r="AE186" s="89"/>
    </row>
    <row r="187" spans="1:32" s="130" customFormat="1">
      <c r="A187" s="281"/>
      <c r="B187" s="222"/>
      <c r="C187" s="41"/>
      <c r="D187" s="104"/>
      <c r="E187" s="133"/>
      <c r="R187" s="397"/>
      <c r="S187" s="397"/>
      <c r="T187" s="397"/>
      <c r="U187" s="397"/>
      <c r="V187" s="398"/>
      <c r="W187" s="397"/>
      <c r="X187" s="397"/>
      <c r="Y187" s="397"/>
      <c r="Z187" s="397"/>
      <c r="AA187" s="397"/>
      <c r="AB187" s="397"/>
      <c r="AC187" s="397"/>
      <c r="AD187" s="397"/>
      <c r="AE187" s="89"/>
    </row>
    <row r="188" spans="1:32">
      <c r="A188" s="5" t="s">
        <v>396</v>
      </c>
      <c r="B188" s="68" t="s">
        <v>45</v>
      </c>
      <c r="C188" s="3" t="s">
        <v>295</v>
      </c>
      <c r="D188" s="9"/>
      <c r="E188" s="10">
        <v>100</v>
      </c>
      <c r="R188" s="397"/>
      <c r="S188" s="397"/>
      <c r="T188" s="397"/>
      <c r="U188" s="397"/>
      <c r="V188" s="397"/>
      <c r="W188" s="397"/>
      <c r="X188" s="397"/>
      <c r="Y188" s="397"/>
      <c r="Z188" s="397"/>
      <c r="AA188" s="397"/>
      <c r="AB188" s="397"/>
      <c r="AC188" s="33" t="s">
        <v>1548</v>
      </c>
      <c r="AD188" s="397"/>
      <c r="AF188" s="130"/>
    </row>
    <row r="189" spans="1:32">
      <c r="A189" s="5" t="s">
        <v>397</v>
      </c>
      <c r="B189" s="68" t="s">
        <v>1549</v>
      </c>
      <c r="C189" s="3" t="s">
        <v>295</v>
      </c>
      <c r="D189" s="9"/>
      <c r="E189" s="10">
        <v>100</v>
      </c>
      <c r="R189" s="397"/>
      <c r="S189" s="397"/>
      <c r="T189" s="397"/>
      <c r="U189" s="397"/>
      <c r="V189" s="397"/>
      <c r="W189" s="397"/>
      <c r="X189" s="397"/>
      <c r="Y189" s="397"/>
      <c r="Z189" s="397"/>
      <c r="AA189" s="397"/>
      <c r="AB189" s="397"/>
      <c r="AC189" s="33" t="s">
        <v>1548</v>
      </c>
      <c r="AD189" s="397"/>
      <c r="AF189" s="130"/>
    </row>
    <row r="190" spans="1:32" s="85" customFormat="1">
      <c r="A190" s="5" t="s">
        <v>398</v>
      </c>
      <c r="B190" s="68" t="s">
        <v>1550</v>
      </c>
      <c r="C190" s="3" t="s">
        <v>295</v>
      </c>
      <c r="D190" s="9"/>
      <c r="E190" s="10">
        <v>102</v>
      </c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397"/>
      <c r="S190" s="397"/>
      <c r="T190" s="397"/>
      <c r="U190" s="397"/>
      <c r="V190" s="397"/>
      <c r="W190" s="397"/>
      <c r="X190" s="33" t="s">
        <v>1551</v>
      </c>
      <c r="Y190" s="397"/>
      <c r="Z190" s="397"/>
      <c r="AA190" s="397"/>
      <c r="AB190" s="397"/>
      <c r="AC190" s="397"/>
      <c r="AD190" s="397"/>
      <c r="AE190" s="89"/>
      <c r="AF190" s="130"/>
    </row>
    <row r="191" spans="1:32" s="130" customFormat="1">
      <c r="A191" s="1"/>
      <c r="B191" s="68"/>
      <c r="C191" s="3"/>
      <c r="D191" s="9"/>
      <c r="E191" s="10"/>
      <c r="R191" s="397"/>
      <c r="S191" s="397"/>
      <c r="T191" s="397"/>
      <c r="U191" s="397"/>
      <c r="V191" s="397"/>
      <c r="W191" s="397"/>
      <c r="X191" s="398"/>
      <c r="Y191" s="397"/>
      <c r="Z191" s="397"/>
      <c r="AA191" s="397"/>
      <c r="AB191" s="397"/>
      <c r="AC191" s="397"/>
      <c r="AD191" s="397"/>
      <c r="AE191" s="89"/>
    </row>
    <row r="192" spans="1:32" s="130" customFormat="1">
      <c r="A192" s="5" t="s">
        <v>1918</v>
      </c>
      <c r="B192" s="67" t="s">
        <v>1919</v>
      </c>
      <c r="C192" s="3" t="s">
        <v>30</v>
      </c>
      <c r="D192" s="33"/>
      <c r="E192" s="10" t="s">
        <v>1920</v>
      </c>
      <c r="N192" s="10" t="s">
        <v>1852</v>
      </c>
      <c r="R192" s="397"/>
      <c r="S192" s="397"/>
      <c r="T192" s="397"/>
      <c r="U192" s="397"/>
      <c r="V192" s="397"/>
      <c r="W192" s="397"/>
      <c r="X192" s="397"/>
      <c r="Y192" s="397"/>
      <c r="Z192" s="397"/>
      <c r="AA192" s="397"/>
      <c r="AB192" s="397"/>
      <c r="AC192" s="397"/>
      <c r="AD192" s="397"/>
      <c r="AE192" s="89"/>
    </row>
    <row r="193" spans="1:33" s="130" customFormat="1">
      <c r="A193" s="1" t="s">
        <v>2588</v>
      </c>
      <c r="B193" s="67" t="s">
        <v>2589</v>
      </c>
      <c r="C193" s="3" t="s">
        <v>2577</v>
      </c>
      <c r="D193" s="33"/>
      <c r="E193" s="10" t="s">
        <v>2590</v>
      </c>
      <c r="J193" s="22" t="s">
        <v>2578</v>
      </c>
      <c r="N193" s="334"/>
      <c r="R193" s="397"/>
      <c r="S193" s="397"/>
      <c r="T193" s="397"/>
      <c r="U193" s="397"/>
      <c r="V193" s="397"/>
      <c r="W193" s="397"/>
      <c r="X193" s="397"/>
      <c r="Y193" s="397"/>
      <c r="Z193" s="397"/>
      <c r="AA193" s="397"/>
      <c r="AB193" s="397"/>
      <c r="AC193" s="397"/>
      <c r="AD193" s="397"/>
      <c r="AE193" s="89"/>
    </row>
    <row r="194" spans="1:33" s="130" customFormat="1">
      <c r="A194" s="620"/>
      <c r="B194" s="621"/>
      <c r="C194" s="622"/>
      <c r="D194" s="623"/>
      <c r="E194" s="624"/>
      <c r="R194" s="397"/>
      <c r="S194" s="397"/>
      <c r="T194" s="397"/>
      <c r="U194" s="397"/>
      <c r="V194" s="397"/>
      <c r="W194" s="397"/>
      <c r="X194" s="397"/>
      <c r="Y194" s="397"/>
      <c r="Z194" s="397"/>
      <c r="AA194" s="397"/>
      <c r="AB194" s="397"/>
      <c r="AC194" s="397"/>
      <c r="AD194" s="397"/>
      <c r="AE194" s="89"/>
    </row>
    <row r="195" spans="1:33" s="130" customFormat="1" ht="31">
      <c r="A195" s="12" t="s">
        <v>1698</v>
      </c>
      <c r="B195" s="67" t="s">
        <v>1699</v>
      </c>
      <c r="C195" s="3" t="s">
        <v>295</v>
      </c>
      <c r="D195" s="33"/>
      <c r="E195" s="33" t="s">
        <v>1700</v>
      </c>
      <c r="J195" s="546" t="s">
        <v>2600</v>
      </c>
      <c r="R195" s="397"/>
      <c r="S195" s="397"/>
      <c r="T195" s="397"/>
      <c r="U195" s="397"/>
      <c r="V195" s="397"/>
      <c r="W195" s="397"/>
      <c r="X195" s="397"/>
      <c r="Y195" s="397"/>
      <c r="Z195" s="397"/>
      <c r="AA195" s="397"/>
      <c r="AB195" s="397"/>
      <c r="AC195" s="397"/>
      <c r="AD195" s="397"/>
      <c r="AE195" s="89"/>
    </row>
    <row r="196" spans="1:33" s="130" customFormat="1">
      <c r="A196" s="12" t="s">
        <v>2149</v>
      </c>
      <c r="B196" s="67" t="s">
        <v>2150</v>
      </c>
      <c r="C196" s="48" t="s">
        <v>30</v>
      </c>
      <c r="D196" s="766"/>
      <c r="E196" s="33" t="s">
        <v>2144</v>
      </c>
      <c r="F196" s="466"/>
      <c r="G196" s="466"/>
      <c r="H196" s="466"/>
      <c r="I196" s="466"/>
      <c r="J196" s="546" t="s">
        <v>2600</v>
      </c>
      <c r="K196" s="8"/>
      <c r="L196" s="33" t="s">
        <v>2056</v>
      </c>
      <c r="R196" s="397"/>
      <c r="S196" s="397"/>
      <c r="T196" s="397"/>
      <c r="U196" s="397"/>
      <c r="V196" s="397"/>
      <c r="W196" s="397"/>
      <c r="X196" s="397"/>
      <c r="Y196" s="397"/>
      <c r="Z196" s="397"/>
      <c r="AA196" s="397"/>
      <c r="AB196" s="397"/>
      <c r="AC196" s="397"/>
      <c r="AD196" s="397"/>
      <c r="AE196" s="89"/>
    </row>
    <row r="197" spans="1:33" s="130" customFormat="1">
      <c r="A197" s="12" t="s">
        <v>2016</v>
      </c>
      <c r="B197" s="67" t="s">
        <v>2017</v>
      </c>
      <c r="C197" s="3" t="s">
        <v>2018</v>
      </c>
      <c r="D197" s="33"/>
      <c r="E197" s="33" t="s">
        <v>2015</v>
      </c>
      <c r="F197" s="8"/>
      <c r="G197" s="8"/>
      <c r="H197" s="8"/>
      <c r="I197" s="8"/>
      <c r="J197" s="8"/>
      <c r="L197" s="8"/>
      <c r="M197" s="10" t="s">
        <v>1934</v>
      </c>
      <c r="R197" s="397"/>
      <c r="S197" s="397"/>
      <c r="T197" s="397"/>
      <c r="U197" s="397"/>
      <c r="V197" s="397"/>
      <c r="W197" s="397"/>
      <c r="X197" s="397"/>
      <c r="Y197" s="397"/>
      <c r="Z197" s="397"/>
      <c r="AA197" s="397"/>
      <c r="AB197" s="397"/>
      <c r="AC197" s="397"/>
      <c r="AD197" s="397"/>
      <c r="AE197" s="89"/>
    </row>
    <row r="198" spans="1:33" s="130" customFormat="1">
      <c r="A198" s="12" t="s">
        <v>2020</v>
      </c>
      <c r="B198" s="67" t="s">
        <v>2019</v>
      </c>
      <c r="C198" s="3" t="s">
        <v>2018</v>
      </c>
      <c r="D198" s="33"/>
      <c r="E198" s="33" t="s">
        <v>2015</v>
      </c>
      <c r="F198" s="8"/>
      <c r="G198" s="8"/>
      <c r="H198" s="8"/>
      <c r="I198" s="8"/>
      <c r="J198" s="8"/>
      <c r="L198" s="8"/>
      <c r="M198" s="10" t="s">
        <v>1934</v>
      </c>
      <c r="R198" s="397"/>
      <c r="S198" s="397"/>
      <c r="T198" s="397"/>
      <c r="U198" s="397"/>
      <c r="V198" s="397"/>
      <c r="W198" s="397"/>
      <c r="X198" s="397"/>
      <c r="Y198" s="397"/>
      <c r="Z198" s="397"/>
      <c r="AA198" s="397"/>
      <c r="AB198" s="397"/>
      <c r="AC198" s="397"/>
      <c r="AD198" s="397"/>
      <c r="AE198" s="89"/>
    </row>
    <row r="199" spans="1:33" s="130" customFormat="1">
      <c r="A199" s="12" t="s">
        <v>2309</v>
      </c>
      <c r="B199" s="67" t="s">
        <v>2310</v>
      </c>
      <c r="C199" s="3" t="s">
        <v>2311</v>
      </c>
      <c r="D199" s="67" t="s">
        <v>2324</v>
      </c>
      <c r="E199" s="33" t="s">
        <v>2279</v>
      </c>
      <c r="F199" s="62"/>
      <c r="G199" s="62"/>
      <c r="H199" s="62"/>
      <c r="I199" s="62"/>
      <c r="J199" s="62"/>
      <c r="K199" s="33" t="s">
        <v>2249</v>
      </c>
      <c r="L199" s="8"/>
      <c r="M199" s="334"/>
      <c r="R199" s="397"/>
      <c r="S199" s="397"/>
      <c r="T199" s="397"/>
      <c r="U199" s="397"/>
      <c r="V199" s="397"/>
      <c r="W199" s="397"/>
      <c r="X199" s="397"/>
      <c r="Y199" s="397"/>
      <c r="Z199" s="397"/>
      <c r="AA199" s="397"/>
      <c r="AB199" s="397"/>
      <c r="AC199" s="397"/>
      <c r="AD199" s="397"/>
      <c r="AE199" s="89"/>
    </row>
    <row r="200" spans="1:33" s="61" customFormat="1">
      <c r="A200" s="12" t="s">
        <v>434</v>
      </c>
      <c r="B200" s="11" t="s">
        <v>435</v>
      </c>
      <c r="C200" s="3" t="s">
        <v>295</v>
      </c>
      <c r="D200" s="9" t="s">
        <v>305</v>
      </c>
      <c r="E200" s="10"/>
      <c r="F200" s="8"/>
      <c r="G200" s="8"/>
      <c r="H200" s="8"/>
      <c r="I200" s="8"/>
      <c r="J200" s="8"/>
      <c r="K200" s="8"/>
      <c r="L200" s="8"/>
      <c r="M200" s="8"/>
      <c r="N200" s="130"/>
      <c r="O200" s="130"/>
      <c r="P200" s="130"/>
      <c r="Q200" s="130"/>
      <c r="R200" s="397"/>
      <c r="S200" s="397"/>
      <c r="T200" s="397"/>
      <c r="U200" s="397"/>
      <c r="V200" s="397"/>
      <c r="W200" s="397"/>
      <c r="X200" s="397"/>
      <c r="Y200" s="397"/>
      <c r="Z200" s="397"/>
      <c r="AA200" s="397"/>
      <c r="AB200" s="397"/>
      <c r="AC200" s="397"/>
      <c r="AD200" s="397"/>
      <c r="AE200" s="89"/>
      <c r="AF200" s="130"/>
    </row>
    <row r="201" spans="1:33" s="130" customFormat="1" ht="16.25" customHeight="1">
      <c r="A201" s="12" t="s">
        <v>536</v>
      </c>
      <c r="B201" s="11" t="s">
        <v>537</v>
      </c>
      <c r="C201" s="3" t="s">
        <v>30</v>
      </c>
      <c r="D201" s="9" t="s">
        <v>568</v>
      </c>
      <c r="E201" s="10"/>
      <c r="F201" s="8"/>
      <c r="G201" s="8"/>
      <c r="H201" s="8"/>
      <c r="I201" s="8"/>
      <c r="J201" s="8"/>
      <c r="K201" s="8"/>
      <c r="L201" s="8"/>
      <c r="M201" s="8"/>
      <c r="R201" s="397"/>
      <c r="S201" s="397"/>
      <c r="T201" s="397"/>
      <c r="U201" s="397"/>
      <c r="V201" s="397"/>
      <c r="W201" s="397"/>
      <c r="X201" s="397"/>
      <c r="Y201" s="397"/>
      <c r="Z201" s="397"/>
      <c r="AA201" s="397"/>
      <c r="AB201" s="397"/>
      <c r="AC201" s="397"/>
      <c r="AD201" s="397"/>
      <c r="AE201" s="89"/>
    </row>
    <row r="202" spans="1:33" s="130" customFormat="1" ht="16.25" customHeight="1">
      <c r="A202" s="12" t="s">
        <v>1800</v>
      </c>
      <c r="B202" s="11" t="s">
        <v>1783</v>
      </c>
      <c r="C202" s="3" t="s">
        <v>30</v>
      </c>
      <c r="D202" s="9" t="s">
        <v>1921</v>
      </c>
      <c r="E202" s="10"/>
      <c r="F202" s="8"/>
      <c r="G202" s="8"/>
      <c r="H202" s="8"/>
      <c r="I202" s="8"/>
      <c r="J202" s="8"/>
      <c r="K202" s="8"/>
      <c r="L202" s="8"/>
      <c r="M202" s="8"/>
      <c r="O202" s="397"/>
      <c r="Q202" s="397"/>
      <c r="R202" s="397"/>
      <c r="S202" s="89"/>
      <c r="T202" s="89"/>
      <c r="U202" s="89"/>
      <c r="V202" s="37"/>
      <c r="W202" s="15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</row>
    <row r="203" spans="1:33" s="130" customFormat="1" ht="16.25" customHeight="1">
      <c r="A203" s="12" t="s">
        <v>2033</v>
      </c>
      <c r="B203" s="11" t="s">
        <v>2034</v>
      </c>
      <c r="C203" s="3" t="s">
        <v>2035</v>
      </c>
      <c r="D203" s="9" t="s">
        <v>1921</v>
      </c>
      <c r="E203" s="33" t="s">
        <v>2015</v>
      </c>
      <c r="F203" s="8"/>
      <c r="G203" s="8"/>
      <c r="H203" s="8"/>
      <c r="I203" s="8"/>
      <c r="J203" s="8"/>
      <c r="K203" s="8"/>
      <c r="L203" s="8"/>
      <c r="M203" s="10" t="s">
        <v>1934</v>
      </c>
      <c r="O203" s="397"/>
      <c r="Q203" s="397"/>
      <c r="R203" s="397"/>
      <c r="S203" s="89"/>
      <c r="T203" s="89"/>
      <c r="U203" s="89"/>
      <c r="V203" s="37"/>
      <c r="W203" s="15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</row>
    <row r="204" spans="1:33" s="130" customFormat="1" ht="16.25" customHeight="1">
      <c r="A204" s="12" t="s">
        <v>1837</v>
      </c>
      <c r="B204" s="11" t="s">
        <v>1922</v>
      </c>
      <c r="C204" s="3" t="s">
        <v>30</v>
      </c>
      <c r="D204" s="9" t="s">
        <v>1921</v>
      </c>
      <c r="E204" s="10" t="s">
        <v>1881</v>
      </c>
      <c r="F204" s="8"/>
      <c r="G204" s="8"/>
      <c r="H204" s="8"/>
      <c r="I204" s="8"/>
      <c r="J204" s="8"/>
      <c r="K204" s="8"/>
      <c r="L204" s="8"/>
      <c r="M204" s="8"/>
      <c r="O204" s="397"/>
      <c r="Q204" s="397"/>
      <c r="R204" s="397"/>
      <c r="S204" s="89"/>
      <c r="T204" s="89"/>
      <c r="U204" s="89"/>
      <c r="V204" s="37"/>
      <c r="W204" s="15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</row>
    <row r="205" spans="1:33" s="61" customFormat="1">
      <c r="A205" s="12" t="s">
        <v>436</v>
      </c>
      <c r="B205" s="68" t="s">
        <v>437</v>
      </c>
      <c r="C205" s="3" t="s">
        <v>295</v>
      </c>
      <c r="D205" s="9"/>
      <c r="E205" s="10"/>
      <c r="F205" s="8"/>
      <c r="G205" s="8"/>
      <c r="H205" s="8"/>
      <c r="I205" s="8"/>
      <c r="J205" s="8"/>
      <c r="K205" s="8"/>
      <c r="L205" s="8"/>
      <c r="M205" s="8"/>
      <c r="N205" s="130"/>
      <c r="O205" s="130"/>
      <c r="P205" s="130"/>
      <c r="Q205" s="130"/>
      <c r="R205" s="397"/>
      <c r="S205" s="397"/>
      <c r="T205" s="397"/>
      <c r="U205" s="397"/>
      <c r="V205" s="397"/>
      <c r="W205" s="397"/>
      <c r="X205" s="397"/>
      <c r="Y205" s="397"/>
      <c r="Z205" s="397"/>
      <c r="AA205" s="397"/>
      <c r="AB205" s="397"/>
      <c r="AC205" s="397"/>
      <c r="AD205" s="397"/>
      <c r="AE205" s="89"/>
      <c r="AF205" s="130"/>
    </row>
    <row r="206" spans="1:33" s="130" customFormat="1" ht="16.25" customHeight="1">
      <c r="A206" s="12" t="s">
        <v>1829</v>
      </c>
      <c r="B206" s="11" t="s">
        <v>1786</v>
      </c>
      <c r="C206" s="3" t="s">
        <v>30</v>
      </c>
      <c r="D206" s="9" t="s">
        <v>140</v>
      </c>
      <c r="E206" s="10" t="s">
        <v>1784</v>
      </c>
      <c r="F206" s="8"/>
      <c r="G206" s="8"/>
      <c r="H206" s="8"/>
      <c r="I206" s="8"/>
      <c r="J206" s="8"/>
      <c r="K206" s="8"/>
      <c r="L206" s="8"/>
      <c r="M206" s="8"/>
      <c r="O206" s="397"/>
      <c r="Q206" s="397"/>
      <c r="R206" s="397"/>
      <c r="S206" s="89"/>
      <c r="T206" s="89"/>
      <c r="U206" s="89"/>
      <c r="V206" s="37"/>
      <c r="W206" s="15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</row>
    <row r="207" spans="1:33" s="130" customFormat="1" ht="16.25" customHeight="1">
      <c r="A207" s="12" t="s">
        <v>2031</v>
      </c>
      <c r="B207" s="11" t="s">
        <v>2032</v>
      </c>
      <c r="C207" s="3" t="s">
        <v>30</v>
      </c>
      <c r="D207" s="9" t="s">
        <v>140</v>
      </c>
      <c r="E207" s="33" t="s">
        <v>2015</v>
      </c>
      <c r="F207" s="8"/>
      <c r="G207" s="8"/>
      <c r="H207" s="8"/>
      <c r="I207" s="8"/>
      <c r="J207" s="8"/>
      <c r="K207" s="8"/>
      <c r="L207" s="8"/>
      <c r="M207" s="10" t="s">
        <v>1934</v>
      </c>
      <c r="O207" s="397"/>
      <c r="Q207" s="397"/>
      <c r="R207" s="397"/>
      <c r="S207" s="89"/>
      <c r="T207" s="89"/>
      <c r="U207" s="89"/>
      <c r="V207" s="37"/>
      <c r="W207" s="15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</row>
    <row r="208" spans="1:33" s="130" customFormat="1" ht="16.25" customHeight="1">
      <c r="A208" s="12" t="s">
        <v>2325</v>
      </c>
      <c r="B208" s="11" t="s">
        <v>2326</v>
      </c>
      <c r="C208" s="3" t="s">
        <v>30</v>
      </c>
      <c r="D208" s="9" t="s">
        <v>140</v>
      </c>
      <c r="E208" s="33" t="s">
        <v>2279</v>
      </c>
      <c r="F208" s="62"/>
      <c r="G208" s="9" t="s">
        <v>2956</v>
      </c>
      <c r="H208" s="62"/>
      <c r="I208" s="62"/>
      <c r="J208" s="62"/>
      <c r="K208" s="33" t="s">
        <v>2249</v>
      </c>
      <c r="L208" s="8"/>
      <c r="M208" s="334"/>
      <c r="O208" s="397"/>
      <c r="Q208" s="397"/>
      <c r="R208" s="397"/>
      <c r="S208" s="89"/>
      <c r="T208" s="89"/>
      <c r="U208" s="89"/>
      <c r="V208" s="37"/>
      <c r="W208" s="15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</row>
    <row r="209" spans="1:33" s="85" customFormat="1">
      <c r="A209" s="12" t="s">
        <v>1839</v>
      </c>
      <c r="B209" s="68" t="s">
        <v>438</v>
      </c>
      <c r="C209" s="3" t="s">
        <v>295</v>
      </c>
      <c r="D209" s="9" t="s">
        <v>305</v>
      </c>
      <c r="E209" s="1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397"/>
      <c r="S209" s="397"/>
      <c r="T209" s="397"/>
      <c r="U209" s="397"/>
      <c r="V209" s="397"/>
      <c r="W209" s="397"/>
      <c r="X209" s="397"/>
      <c r="Y209" s="397"/>
      <c r="Z209" s="397"/>
      <c r="AA209" s="397"/>
      <c r="AB209" s="397"/>
      <c r="AC209" s="397"/>
      <c r="AD209" s="397"/>
      <c r="AE209" s="89"/>
      <c r="AF209" s="130"/>
    </row>
    <row r="210" spans="1:33">
      <c r="A210" s="69" t="s">
        <v>439</v>
      </c>
      <c r="B210" s="14" t="s">
        <v>440</v>
      </c>
      <c r="C210" s="3" t="s">
        <v>295</v>
      </c>
      <c r="D210" s="9"/>
      <c r="E210" s="10"/>
      <c r="R210" s="397"/>
      <c r="S210" s="397"/>
      <c r="T210" s="397"/>
      <c r="U210" s="397"/>
      <c r="V210" s="397"/>
      <c r="W210" s="397"/>
      <c r="X210" s="397"/>
      <c r="Y210" s="397"/>
      <c r="Z210" s="397"/>
      <c r="AA210" s="397"/>
      <c r="AB210" s="397"/>
      <c r="AC210" s="397"/>
      <c r="AD210" s="397"/>
      <c r="AF210" s="130"/>
    </row>
    <row r="211" spans="1:33" s="61" customFormat="1">
      <c r="A211" s="13" t="s">
        <v>441</v>
      </c>
      <c r="B211" s="9" t="s">
        <v>442</v>
      </c>
      <c r="C211" s="3" t="s">
        <v>295</v>
      </c>
      <c r="D211" s="9" t="s">
        <v>305</v>
      </c>
      <c r="E211" s="10"/>
      <c r="F211" s="130"/>
      <c r="G211" s="130"/>
      <c r="H211" s="130"/>
      <c r="I211" s="130"/>
      <c r="J211" s="546" t="s">
        <v>2600</v>
      </c>
      <c r="K211" s="130"/>
      <c r="L211" s="130"/>
      <c r="M211" s="10" t="s">
        <v>1934</v>
      </c>
      <c r="N211" s="130"/>
      <c r="O211" s="130"/>
      <c r="P211" s="130"/>
      <c r="Q211" s="130"/>
      <c r="R211" s="397"/>
      <c r="S211" s="397"/>
      <c r="T211" s="397"/>
      <c r="U211" s="397"/>
      <c r="V211" s="397"/>
      <c r="W211" s="397"/>
      <c r="X211" s="397"/>
      <c r="Y211" s="397"/>
      <c r="Z211" s="397"/>
      <c r="AA211" s="397"/>
      <c r="AB211" s="397"/>
      <c r="AC211" s="397"/>
      <c r="AD211" s="397"/>
      <c r="AE211" s="89"/>
      <c r="AF211" s="130"/>
    </row>
    <row r="212" spans="1:33">
      <c r="A212" s="12" t="s">
        <v>436</v>
      </c>
      <c r="B212" s="68" t="s">
        <v>437</v>
      </c>
      <c r="C212" s="3" t="s">
        <v>295</v>
      </c>
      <c r="D212" s="9"/>
      <c r="E212" s="10"/>
      <c r="R212" s="397"/>
      <c r="S212" s="397"/>
      <c r="T212" s="397"/>
      <c r="U212" s="397"/>
      <c r="V212" s="397"/>
      <c r="W212" s="397"/>
      <c r="X212" s="397"/>
      <c r="Y212" s="397"/>
      <c r="Z212" s="397"/>
      <c r="AA212" s="397"/>
      <c r="AB212" s="397"/>
      <c r="AC212" s="397"/>
      <c r="AD212" s="397"/>
      <c r="AF212" s="130"/>
    </row>
    <row r="213" spans="1:33" s="130" customFormat="1">
      <c r="A213" s="13" t="s">
        <v>1813</v>
      </c>
      <c r="B213" s="9" t="s">
        <v>1672</v>
      </c>
      <c r="C213" s="3" t="s">
        <v>1669</v>
      </c>
      <c r="D213" s="610" t="s">
        <v>1674</v>
      </c>
      <c r="E213" s="10">
        <v>106</v>
      </c>
      <c r="K213" s="33" t="s">
        <v>2255</v>
      </c>
      <c r="R213" s="397"/>
      <c r="S213" s="89"/>
      <c r="T213" s="89"/>
      <c r="U213" s="89"/>
      <c r="V213" s="37"/>
      <c r="W213" s="37"/>
      <c r="X213" s="157"/>
      <c r="Y213" s="397"/>
      <c r="Z213" s="37"/>
      <c r="AA213" s="37"/>
      <c r="AB213" s="37"/>
      <c r="AC213" s="37"/>
      <c r="AD213" s="37"/>
      <c r="AE213" s="37"/>
      <c r="AF213" s="37"/>
      <c r="AG213" s="37"/>
    </row>
    <row r="214" spans="1:33" s="130" customFormat="1">
      <c r="A214" s="13" t="s">
        <v>1914</v>
      </c>
      <c r="B214" s="9" t="s">
        <v>1915</v>
      </c>
      <c r="C214" s="3" t="s">
        <v>1669</v>
      </c>
      <c r="D214" s="610" t="s">
        <v>142</v>
      </c>
      <c r="E214" s="10" t="s">
        <v>1881</v>
      </c>
      <c r="R214" s="397"/>
      <c r="S214" s="89"/>
      <c r="T214" s="89"/>
      <c r="U214" s="89"/>
      <c r="V214" s="37"/>
      <c r="W214" s="37"/>
      <c r="X214" s="157"/>
      <c r="Y214" s="397"/>
      <c r="Z214" s="37"/>
      <c r="AA214" s="37"/>
      <c r="AB214" s="37"/>
      <c r="AC214" s="37"/>
      <c r="AD214" s="37"/>
      <c r="AE214" s="37"/>
      <c r="AF214" s="37"/>
      <c r="AG214" s="37"/>
    </row>
    <row r="215" spans="1:33" s="130" customFormat="1">
      <c r="A215" s="13" t="s">
        <v>1727</v>
      </c>
      <c r="B215" s="9" t="s">
        <v>1690</v>
      </c>
      <c r="C215" s="3" t="s">
        <v>1669</v>
      </c>
      <c r="D215" s="610" t="s">
        <v>1674</v>
      </c>
      <c r="E215" s="10">
        <v>106</v>
      </c>
      <c r="R215" s="397"/>
      <c r="S215" s="89"/>
      <c r="T215" s="89"/>
      <c r="U215" s="89"/>
      <c r="V215" s="37"/>
      <c r="W215" s="37"/>
      <c r="X215" s="157"/>
      <c r="Y215" s="456"/>
      <c r="Z215" s="37"/>
      <c r="AA215" s="37"/>
      <c r="AB215" s="37"/>
      <c r="AC215" s="37"/>
      <c r="AD215" s="37"/>
      <c r="AE215" s="37"/>
      <c r="AF215" s="37"/>
      <c r="AG215" s="37"/>
    </row>
    <row r="216" spans="1:33" s="130" customFormat="1">
      <c r="A216" s="611" t="s">
        <v>2148</v>
      </c>
      <c r="B216" s="401" t="s">
        <v>2147</v>
      </c>
      <c r="C216" s="428" t="s">
        <v>30</v>
      </c>
      <c r="D216" s="767"/>
      <c r="E216" s="429" t="s">
        <v>2144</v>
      </c>
      <c r="F216" s="8"/>
      <c r="G216" s="8"/>
      <c r="H216" s="8"/>
      <c r="I216" s="8"/>
      <c r="J216" s="8"/>
      <c r="K216" s="8"/>
      <c r="L216" s="10" t="s">
        <v>2056</v>
      </c>
      <c r="R216" s="397"/>
      <c r="S216" s="89"/>
      <c r="T216" s="89"/>
      <c r="U216" s="89"/>
      <c r="V216" s="37"/>
      <c r="W216" s="37"/>
      <c r="X216" s="157"/>
      <c r="Y216" s="456"/>
      <c r="Z216" s="37"/>
      <c r="AA216" s="37"/>
      <c r="AB216" s="37"/>
      <c r="AC216" s="37"/>
      <c r="AD216" s="37"/>
      <c r="AE216" s="37"/>
      <c r="AF216" s="37"/>
      <c r="AG216" s="37"/>
    </row>
    <row r="217" spans="1:33" s="130" customFormat="1">
      <c r="A217" s="213" t="s">
        <v>1205</v>
      </c>
      <c r="B217" s="210" t="s">
        <v>1206</v>
      </c>
      <c r="C217" s="201" t="s">
        <v>1207</v>
      </c>
      <c r="D217" s="202"/>
      <c r="E217" s="353" t="s">
        <v>1204</v>
      </c>
      <c r="F217" s="8"/>
      <c r="G217" s="9" t="s">
        <v>2956</v>
      </c>
      <c r="H217" s="8"/>
      <c r="I217" s="8"/>
      <c r="J217" s="8"/>
      <c r="K217" s="8"/>
      <c r="L217" s="8"/>
      <c r="R217" s="397"/>
      <c r="S217" s="397"/>
      <c r="T217" s="397"/>
      <c r="U217" s="397"/>
      <c r="V217" s="397"/>
      <c r="W217" s="397"/>
      <c r="X217" s="397"/>
      <c r="Y217" s="397"/>
      <c r="Z217" s="397"/>
      <c r="AA217" s="397"/>
      <c r="AB217" s="397"/>
      <c r="AC217" s="397"/>
      <c r="AD217" s="397"/>
      <c r="AE217" s="89"/>
    </row>
    <row r="218" spans="1:33" s="130" customFormat="1">
      <c r="A218" s="213" t="s">
        <v>2165</v>
      </c>
      <c r="B218" s="210" t="s">
        <v>2145</v>
      </c>
      <c r="C218" s="201" t="s">
        <v>30</v>
      </c>
      <c r="D218" s="202"/>
      <c r="E218" s="353" t="s">
        <v>2144</v>
      </c>
      <c r="F218" s="8"/>
      <c r="G218" s="8"/>
      <c r="H218" s="8"/>
      <c r="I218" s="8"/>
      <c r="J218" s="8"/>
      <c r="K218" s="8"/>
      <c r="L218" s="10" t="s">
        <v>2056</v>
      </c>
      <c r="R218" s="397"/>
      <c r="S218" s="397"/>
      <c r="T218" s="397"/>
      <c r="U218" s="397"/>
      <c r="V218" s="397"/>
      <c r="W218" s="397"/>
      <c r="X218" s="397"/>
      <c r="Y218" s="397"/>
      <c r="Z218" s="397"/>
      <c r="AA218" s="397"/>
      <c r="AB218" s="397"/>
      <c r="AC218" s="397"/>
      <c r="AD218" s="397"/>
      <c r="AE218" s="89"/>
    </row>
    <row r="219" spans="1:33" s="130" customFormat="1">
      <c r="A219" s="213" t="s">
        <v>1824</v>
      </c>
      <c r="B219" s="210" t="s">
        <v>1825</v>
      </c>
      <c r="C219" s="201" t="s">
        <v>1826</v>
      </c>
      <c r="D219" s="202"/>
      <c r="E219" s="353" t="s">
        <v>1823</v>
      </c>
      <c r="F219" s="8"/>
      <c r="G219" s="8"/>
      <c r="H219" s="8"/>
      <c r="I219" s="9" t="s">
        <v>2687</v>
      </c>
      <c r="J219" s="8"/>
      <c r="K219" s="8"/>
      <c r="L219" s="8"/>
      <c r="R219" s="397"/>
      <c r="S219" s="397"/>
      <c r="T219" s="397"/>
      <c r="U219" s="397"/>
      <c r="V219" s="397"/>
      <c r="W219" s="397"/>
      <c r="X219" s="397"/>
      <c r="Y219" s="397"/>
      <c r="Z219" s="397"/>
      <c r="AA219" s="397"/>
      <c r="AB219" s="397"/>
      <c r="AC219" s="397"/>
      <c r="AD219" s="397"/>
      <c r="AE219" s="89"/>
    </row>
    <row r="220" spans="1:33" s="130" customFormat="1">
      <c r="A220" s="213" t="s">
        <v>2166</v>
      </c>
      <c r="B220" s="210" t="s">
        <v>2146</v>
      </c>
      <c r="C220" s="201" t="s">
        <v>30</v>
      </c>
      <c r="D220" s="202"/>
      <c r="E220" s="353" t="s">
        <v>2144</v>
      </c>
      <c r="F220" s="8"/>
      <c r="G220" s="8"/>
      <c r="H220" s="8"/>
      <c r="I220" s="8"/>
      <c r="J220" s="8"/>
      <c r="K220" s="8"/>
      <c r="L220" s="10" t="s">
        <v>2056</v>
      </c>
      <c r="R220" s="397"/>
      <c r="S220" s="397"/>
      <c r="T220" s="397"/>
      <c r="U220" s="397"/>
      <c r="V220" s="397"/>
      <c r="W220" s="397"/>
      <c r="X220" s="397"/>
      <c r="Y220" s="397"/>
      <c r="Z220" s="397"/>
      <c r="AA220" s="397"/>
      <c r="AB220" s="397"/>
      <c r="AC220" s="397"/>
      <c r="AD220" s="397"/>
      <c r="AE220" s="89"/>
    </row>
    <row r="221" spans="1:33" s="130" customFormat="1">
      <c r="A221" s="213" t="s">
        <v>2591</v>
      </c>
      <c r="B221" s="210" t="s">
        <v>2592</v>
      </c>
      <c r="C221" s="201" t="s">
        <v>30</v>
      </c>
      <c r="D221" s="202"/>
      <c r="E221" s="353" t="s">
        <v>2593</v>
      </c>
      <c r="F221" s="8"/>
      <c r="G221" s="8"/>
      <c r="H221" s="8"/>
      <c r="I221" s="8"/>
      <c r="J221" s="9" t="s">
        <v>2594</v>
      </c>
      <c r="K221" s="8"/>
      <c r="L221" s="334"/>
      <c r="R221" s="397"/>
      <c r="S221" s="397"/>
      <c r="T221" s="397"/>
      <c r="U221" s="397"/>
      <c r="V221" s="397"/>
      <c r="W221" s="397"/>
      <c r="X221" s="397"/>
      <c r="Y221" s="397"/>
      <c r="Z221" s="397"/>
      <c r="AA221" s="397"/>
      <c r="AB221" s="397"/>
      <c r="AC221" s="397"/>
      <c r="AD221" s="397"/>
      <c r="AE221" s="89"/>
    </row>
    <row r="222" spans="1:33" s="130" customFormat="1">
      <c r="A222" s="213" t="s">
        <v>2010</v>
      </c>
      <c r="B222" s="210" t="s">
        <v>2011</v>
      </c>
      <c r="C222" s="201" t="s">
        <v>1826</v>
      </c>
      <c r="D222" s="202"/>
      <c r="E222" s="353" t="s">
        <v>2009</v>
      </c>
      <c r="F222" s="8"/>
      <c r="G222" s="8"/>
      <c r="H222" s="8"/>
      <c r="I222" s="8"/>
      <c r="J222" s="8"/>
      <c r="L222" s="8"/>
      <c r="M222" s="10" t="s">
        <v>1934</v>
      </c>
      <c r="R222" s="397"/>
      <c r="S222" s="397"/>
      <c r="T222" s="397"/>
      <c r="U222" s="397"/>
      <c r="V222" s="397"/>
      <c r="W222" s="397"/>
      <c r="X222" s="397"/>
      <c r="Y222" s="397"/>
      <c r="Z222" s="397"/>
      <c r="AA222" s="397"/>
      <c r="AB222" s="397"/>
      <c r="AC222" s="397"/>
      <c r="AD222" s="397"/>
      <c r="AE222" s="89"/>
    </row>
    <row r="223" spans="1:33" s="130" customFormat="1">
      <c r="A223" s="213" t="s">
        <v>1692</v>
      </c>
      <c r="B223" s="210" t="s">
        <v>1693</v>
      </c>
      <c r="C223" s="201" t="s">
        <v>1207</v>
      </c>
      <c r="D223" s="202"/>
      <c r="E223" s="353" t="s">
        <v>1694</v>
      </c>
      <c r="F223" s="8"/>
      <c r="G223" s="8"/>
      <c r="H223" s="8"/>
      <c r="I223" s="8"/>
      <c r="J223" s="8"/>
      <c r="L223" s="8"/>
      <c r="M223" s="8"/>
      <c r="R223" s="397"/>
      <c r="S223" s="397"/>
      <c r="T223" s="397"/>
      <c r="U223" s="397"/>
      <c r="V223" s="397"/>
      <c r="W223" s="397"/>
      <c r="X223" s="397"/>
      <c r="Y223" s="397"/>
      <c r="Z223" s="397"/>
      <c r="AA223" s="397"/>
      <c r="AB223" s="397"/>
      <c r="AC223" s="397"/>
      <c r="AD223" s="397"/>
      <c r="AE223" s="89"/>
    </row>
    <row r="224" spans="1:33" s="130" customFormat="1">
      <c r="A224" s="213" t="s">
        <v>504</v>
      </c>
      <c r="B224" s="210" t="s">
        <v>505</v>
      </c>
      <c r="C224" s="201" t="s">
        <v>503</v>
      </c>
      <c r="D224" s="202"/>
      <c r="E224" s="353"/>
      <c r="F224" s="8"/>
      <c r="G224" s="8"/>
      <c r="H224" s="8"/>
      <c r="I224" s="8"/>
      <c r="J224" s="8"/>
      <c r="L224" s="8"/>
      <c r="M224" s="8"/>
      <c r="R224" s="397"/>
      <c r="S224" s="397"/>
      <c r="T224" s="397"/>
      <c r="U224" s="397"/>
      <c r="V224" s="397"/>
      <c r="W224" s="397"/>
      <c r="X224" s="397"/>
      <c r="Y224" s="397"/>
      <c r="Z224" s="397"/>
      <c r="AA224" s="397"/>
      <c r="AB224" s="397"/>
      <c r="AC224" s="397"/>
      <c r="AD224" s="397"/>
      <c r="AE224" s="89"/>
    </row>
    <row r="225" spans="1:32" s="130" customFormat="1">
      <c r="A225" s="213" t="s">
        <v>1202</v>
      </c>
      <c r="B225" s="210" t="s">
        <v>1203</v>
      </c>
      <c r="C225" s="201" t="s">
        <v>30</v>
      </c>
      <c r="D225" s="202"/>
      <c r="E225" s="353" t="s">
        <v>1204</v>
      </c>
      <c r="F225" s="8"/>
      <c r="G225" s="8"/>
      <c r="H225" s="8"/>
      <c r="I225" s="8"/>
      <c r="J225" s="8"/>
      <c r="K225" s="33" t="s">
        <v>2249</v>
      </c>
      <c r="L225" s="8"/>
      <c r="M225" s="8"/>
      <c r="R225" s="397"/>
      <c r="S225" s="397"/>
      <c r="T225" s="397"/>
      <c r="U225" s="397"/>
      <c r="V225" s="397"/>
      <c r="W225" s="397"/>
      <c r="X225" s="397"/>
      <c r="Y225" s="397"/>
      <c r="Z225" s="397"/>
      <c r="AA225" s="397"/>
      <c r="AB225" s="397"/>
      <c r="AC225" s="397"/>
      <c r="AD225" s="397"/>
      <c r="AE225" s="89"/>
    </row>
    <row r="226" spans="1:32" s="130" customFormat="1">
      <c r="A226" s="213" t="s">
        <v>2598</v>
      </c>
      <c r="B226" s="210" t="s">
        <v>2599</v>
      </c>
      <c r="C226" s="201" t="s">
        <v>2575</v>
      </c>
      <c r="D226" s="202"/>
      <c r="E226" s="353" t="s">
        <v>2593</v>
      </c>
      <c r="F226" s="8"/>
      <c r="G226" s="8"/>
      <c r="H226" s="8"/>
      <c r="I226" s="8"/>
      <c r="J226" s="9" t="s">
        <v>2594</v>
      </c>
      <c r="K226" s="398"/>
      <c r="L226" s="8"/>
      <c r="M226" s="8"/>
      <c r="R226" s="397"/>
      <c r="S226" s="397"/>
      <c r="T226" s="397"/>
      <c r="U226" s="397"/>
      <c r="V226" s="397"/>
      <c r="W226" s="397"/>
      <c r="X226" s="397"/>
      <c r="Y226" s="397"/>
      <c r="Z226" s="397"/>
      <c r="AA226" s="397"/>
      <c r="AB226" s="397"/>
      <c r="AC226" s="397"/>
      <c r="AD226" s="397"/>
      <c r="AE226" s="89"/>
    </row>
    <row r="227" spans="1:32" s="62" customFormat="1">
      <c r="A227" s="992" t="s">
        <v>2960</v>
      </c>
      <c r="B227" s="993" t="s">
        <v>2961</v>
      </c>
      <c r="C227" s="994" t="s">
        <v>2897</v>
      </c>
      <c r="D227" s="995"/>
      <c r="E227" s="996" t="s">
        <v>2946</v>
      </c>
      <c r="G227" s="77" t="s">
        <v>2956</v>
      </c>
      <c r="J227" s="338"/>
      <c r="K227" s="399"/>
      <c r="R227" s="704"/>
      <c r="S227" s="704"/>
      <c r="T227" s="704"/>
      <c r="U227" s="704"/>
      <c r="V227" s="704"/>
      <c r="W227" s="704"/>
      <c r="X227" s="704"/>
      <c r="Y227" s="704"/>
      <c r="Z227" s="704"/>
      <c r="AA227" s="704"/>
      <c r="AB227" s="704"/>
      <c r="AC227" s="704"/>
      <c r="AD227" s="704"/>
      <c r="AE227" s="705"/>
    </row>
    <row r="228" spans="1:32" s="56" customFormat="1">
      <c r="A228" s="214" t="s">
        <v>443</v>
      </c>
      <c r="B228" s="210" t="s">
        <v>444</v>
      </c>
      <c r="C228" s="201" t="s">
        <v>295</v>
      </c>
      <c r="D228" s="202"/>
      <c r="E228" s="353"/>
      <c r="F228" s="8"/>
      <c r="G228" s="8"/>
      <c r="H228" s="8"/>
      <c r="I228" s="8"/>
      <c r="J228" s="8"/>
      <c r="K228" s="130"/>
      <c r="L228" s="8"/>
      <c r="M228" s="8"/>
      <c r="N228" s="130"/>
      <c r="O228" s="130"/>
      <c r="P228" s="130"/>
      <c r="Q228" s="130"/>
      <c r="R228" s="397"/>
      <c r="S228" s="397"/>
      <c r="T228" s="397"/>
      <c r="U228" s="397"/>
      <c r="V228" s="397"/>
      <c r="W228" s="397"/>
      <c r="X228" s="397"/>
      <c r="Y228" s="397"/>
      <c r="Z228" s="397"/>
      <c r="AA228" s="397"/>
      <c r="AB228" s="397"/>
      <c r="AC228" s="397"/>
      <c r="AD228" s="397"/>
      <c r="AE228" s="89"/>
      <c r="AF228" s="130"/>
    </row>
    <row r="229" spans="1:32" s="56" customFormat="1">
      <c r="A229" s="214" t="s">
        <v>1822</v>
      </c>
      <c r="B229" s="210" t="s">
        <v>1828</v>
      </c>
      <c r="C229" s="201" t="s">
        <v>30</v>
      </c>
      <c r="D229" s="202"/>
      <c r="E229" s="353" t="s">
        <v>1823</v>
      </c>
      <c r="F229" s="8"/>
      <c r="G229" s="8"/>
      <c r="H229" s="8"/>
      <c r="I229" s="8"/>
      <c r="J229" s="8"/>
      <c r="K229" s="130"/>
      <c r="L229" s="8"/>
      <c r="M229" s="8"/>
      <c r="N229" s="130"/>
      <c r="O229" s="130"/>
      <c r="P229" s="130"/>
      <c r="Q229" s="130"/>
      <c r="R229" s="397"/>
      <c r="S229" s="397"/>
      <c r="T229" s="397"/>
      <c r="U229" s="397"/>
      <c r="V229" s="397"/>
      <c r="W229" s="397"/>
      <c r="X229" s="397"/>
      <c r="Y229" s="397"/>
      <c r="Z229" s="397"/>
      <c r="AA229" s="397"/>
      <c r="AB229" s="397"/>
      <c r="AC229" s="397"/>
      <c r="AD229" s="397"/>
      <c r="AE229" s="89"/>
      <c r="AF229" s="130"/>
    </row>
    <row r="230" spans="1:32" s="56" customFormat="1">
      <c r="A230" s="214" t="s">
        <v>2007</v>
      </c>
      <c r="B230" s="210" t="s">
        <v>2008</v>
      </c>
      <c r="C230" s="201" t="s">
        <v>30</v>
      </c>
      <c r="D230" s="202"/>
      <c r="E230" s="353" t="s">
        <v>2009</v>
      </c>
      <c r="F230" s="8"/>
      <c r="G230" s="8"/>
      <c r="H230" s="8"/>
      <c r="I230" s="8"/>
      <c r="J230" s="8"/>
      <c r="K230" s="130"/>
      <c r="L230" s="8"/>
      <c r="M230" s="10" t="s">
        <v>1934</v>
      </c>
      <c r="N230" s="130"/>
      <c r="O230" s="130"/>
      <c r="P230" s="130"/>
      <c r="Q230" s="130"/>
      <c r="R230" s="397"/>
      <c r="S230" s="397"/>
      <c r="T230" s="397"/>
      <c r="U230" s="397"/>
      <c r="V230" s="397"/>
      <c r="W230" s="397"/>
      <c r="X230" s="397"/>
      <c r="Y230" s="397"/>
      <c r="Z230" s="397"/>
      <c r="AA230" s="397"/>
      <c r="AB230" s="397"/>
      <c r="AC230" s="397"/>
      <c r="AD230" s="397"/>
      <c r="AE230" s="89"/>
      <c r="AF230" s="130"/>
    </row>
    <row r="231" spans="1:32">
      <c r="A231" s="214" t="s">
        <v>445</v>
      </c>
      <c r="B231" s="210" t="s">
        <v>446</v>
      </c>
      <c r="C231" s="201" t="s">
        <v>30</v>
      </c>
      <c r="D231" s="202"/>
      <c r="E231" s="353"/>
      <c r="K231" s="33" t="s">
        <v>2249</v>
      </c>
      <c r="R231" s="397"/>
      <c r="S231" s="397"/>
      <c r="T231" s="397"/>
      <c r="U231" s="397"/>
      <c r="V231" s="397"/>
      <c r="W231" s="397"/>
      <c r="X231" s="397"/>
      <c r="Y231" s="397"/>
      <c r="Z231" s="397"/>
      <c r="AA231" s="397"/>
      <c r="AB231" s="397"/>
      <c r="AC231" s="397"/>
      <c r="AD231" s="397"/>
      <c r="AF231" s="130"/>
    </row>
    <row r="232" spans="1:32" s="62" customFormat="1">
      <c r="A232" s="757" t="s">
        <v>2902</v>
      </c>
      <c r="B232" s="920" t="s">
        <v>2903</v>
      </c>
      <c r="C232" s="648" t="s">
        <v>2897</v>
      </c>
      <c r="D232" s="404" t="s">
        <v>2963</v>
      </c>
      <c r="E232" s="706" t="s">
        <v>2946</v>
      </c>
      <c r="G232" s="77" t="s">
        <v>2956</v>
      </c>
      <c r="K232" s="399"/>
      <c r="R232" s="704"/>
      <c r="S232" s="704"/>
      <c r="T232" s="704"/>
      <c r="U232" s="704"/>
      <c r="V232" s="704"/>
      <c r="W232" s="704"/>
      <c r="X232" s="704"/>
      <c r="Y232" s="704"/>
      <c r="Z232" s="704"/>
      <c r="AA232" s="704"/>
      <c r="AB232" s="704"/>
      <c r="AC232" s="704"/>
      <c r="AD232" s="704"/>
      <c r="AE232" s="705"/>
    </row>
    <row r="233" spans="1:32">
      <c r="A233" s="997" t="s">
        <v>2601</v>
      </c>
      <c r="B233" s="998"/>
      <c r="C233" s="999"/>
      <c r="D233" s="1000"/>
      <c r="E233" s="1001"/>
      <c r="AF233" s="130"/>
    </row>
    <row r="234" spans="1:32" s="130" customFormat="1">
      <c r="A234" s="901" t="s">
        <v>2604</v>
      </c>
      <c r="B234" s="902" t="s">
        <v>2602</v>
      </c>
      <c r="C234" s="903" t="s">
        <v>30</v>
      </c>
      <c r="D234" s="904"/>
      <c r="E234" s="905" t="s">
        <v>2593</v>
      </c>
      <c r="J234" s="9" t="s">
        <v>2594</v>
      </c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</row>
    <row r="235" spans="1:32" s="130" customFormat="1">
      <c r="A235" s="901" t="s">
        <v>2605</v>
      </c>
      <c r="B235" s="902" t="s">
        <v>2603</v>
      </c>
      <c r="C235" s="903" t="s">
        <v>30</v>
      </c>
      <c r="D235" s="904"/>
      <c r="E235" s="905" t="s">
        <v>2593</v>
      </c>
      <c r="J235" s="9" t="s">
        <v>2594</v>
      </c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</row>
    <row r="236" spans="1:32" s="488" customFormat="1" ht="20" thickBot="1">
      <c r="B236" s="482" t="s">
        <v>1185</v>
      </c>
      <c r="C236" s="489"/>
      <c r="E236" s="490"/>
      <c r="K236" s="130"/>
      <c r="N236" s="130"/>
      <c r="O236" s="130"/>
      <c r="P236" s="130"/>
      <c r="R236" s="490"/>
      <c r="S236" s="490"/>
      <c r="T236" s="490"/>
      <c r="U236" s="490"/>
      <c r="V236" s="490"/>
      <c r="W236" s="490"/>
      <c r="X236" s="490"/>
      <c r="Y236" s="490"/>
      <c r="Z236" s="490"/>
      <c r="AA236" s="490"/>
      <c r="AB236" s="490"/>
      <c r="AC236" s="490"/>
      <c r="AD236" s="490"/>
      <c r="AE236" s="490"/>
      <c r="AF236" s="130"/>
    </row>
    <row r="237" spans="1:32" s="130" customFormat="1" ht="17.5" thickBot="1">
      <c r="A237" s="528" t="s">
        <v>231</v>
      </c>
      <c r="B237" s="529" t="s">
        <v>1</v>
      </c>
      <c r="C237" s="529" t="s">
        <v>115</v>
      </c>
      <c r="D237" s="530" t="s">
        <v>150</v>
      </c>
      <c r="E237" s="531" t="s">
        <v>182</v>
      </c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</row>
    <row r="238" spans="1:32">
      <c r="A238" s="526">
        <v>2012</v>
      </c>
      <c r="B238" s="527" t="s">
        <v>289</v>
      </c>
      <c r="C238" s="160" t="s">
        <v>110</v>
      </c>
      <c r="D238" s="102"/>
      <c r="E238" s="305" t="s">
        <v>1219</v>
      </c>
      <c r="AE238" s="10" t="s">
        <v>1220</v>
      </c>
      <c r="AF238" s="130"/>
    </row>
    <row r="239" spans="1:32">
      <c r="A239" s="307">
        <v>3000</v>
      </c>
      <c r="B239" s="120" t="s">
        <v>1809</v>
      </c>
      <c r="C239" s="3" t="s">
        <v>110</v>
      </c>
      <c r="D239" s="9"/>
      <c r="E239" s="10">
        <v>93</v>
      </c>
      <c r="AF239" s="130"/>
    </row>
    <row r="240" spans="1:32">
      <c r="A240" s="307">
        <v>3007</v>
      </c>
      <c r="B240" s="9" t="s">
        <v>1218</v>
      </c>
      <c r="C240" s="3" t="s">
        <v>110</v>
      </c>
      <c r="D240" s="9"/>
      <c r="E240" s="10">
        <v>97</v>
      </c>
      <c r="AF240" s="130"/>
    </row>
    <row r="241" spans="1:32">
      <c r="A241" s="525">
        <v>2601</v>
      </c>
      <c r="B241" s="11" t="s">
        <v>1188</v>
      </c>
      <c r="C241" s="48" t="s">
        <v>110</v>
      </c>
      <c r="D241" s="11"/>
      <c r="E241" s="33">
        <v>94</v>
      </c>
      <c r="AF241" s="130"/>
    </row>
    <row r="242" spans="1:32" s="56" customFormat="1">
      <c r="A242" s="525">
        <v>2602</v>
      </c>
      <c r="B242" s="11" t="s">
        <v>45</v>
      </c>
      <c r="C242" s="48" t="s">
        <v>110</v>
      </c>
      <c r="D242" s="11"/>
      <c r="E242" s="33">
        <v>95</v>
      </c>
      <c r="K242" s="130"/>
      <c r="N242" s="130"/>
      <c r="O242" s="130"/>
      <c r="P242" s="130"/>
      <c r="R242" s="397"/>
      <c r="S242" s="397"/>
      <c r="T242" s="397"/>
      <c r="U242" s="397"/>
      <c r="V242" s="397"/>
      <c r="W242" s="397"/>
      <c r="X242" s="397"/>
      <c r="Y242" s="397"/>
      <c r="Z242" s="397"/>
      <c r="AA242" s="397"/>
      <c r="AB242" s="397"/>
      <c r="AC242" s="397"/>
      <c r="AD242" s="397"/>
      <c r="AE242" s="397"/>
      <c r="AF242" s="130"/>
    </row>
    <row r="243" spans="1:32">
      <c r="A243" s="525">
        <v>3601</v>
      </c>
      <c r="B243" s="2" t="s">
        <v>886</v>
      </c>
      <c r="C243" s="48" t="s">
        <v>110</v>
      </c>
      <c r="D243" s="11"/>
      <c r="E243" s="33" t="s">
        <v>887</v>
      </c>
      <c r="AF243" s="130"/>
    </row>
    <row r="244" spans="1:32">
      <c r="A244" s="525">
        <v>3602</v>
      </c>
      <c r="B244" s="2" t="s">
        <v>21</v>
      </c>
      <c r="C244" s="48" t="s">
        <v>295</v>
      </c>
      <c r="D244" s="11"/>
      <c r="E244" s="33">
        <v>93</v>
      </c>
      <c r="AF244" s="130"/>
    </row>
    <row r="245" spans="1:32">
      <c r="A245" s="525">
        <v>3603</v>
      </c>
      <c r="B245" s="2" t="s">
        <v>1186</v>
      </c>
      <c r="C245" s="48" t="s">
        <v>295</v>
      </c>
      <c r="D245" s="11"/>
      <c r="E245" s="33">
        <v>94</v>
      </c>
      <c r="AF245" s="130"/>
    </row>
    <row r="246" spans="1:32">
      <c r="A246" s="525">
        <v>3605</v>
      </c>
      <c r="B246" s="2" t="s">
        <v>1189</v>
      </c>
      <c r="C246" s="48" t="s">
        <v>295</v>
      </c>
      <c r="D246" s="11"/>
      <c r="E246" s="33">
        <v>96</v>
      </c>
      <c r="AF246" s="130"/>
    </row>
    <row r="247" spans="1:32">
      <c r="A247" s="525">
        <v>3606</v>
      </c>
      <c r="B247" s="2" t="s">
        <v>1190</v>
      </c>
      <c r="C247" s="48" t="s">
        <v>295</v>
      </c>
      <c r="D247" s="11"/>
      <c r="E247" s="33" t="s">
        <v>1191</v>
      </c>
      <c r="AF247" s="130"/>
    </row>
    <row r="248" spans="1:32" s="56" customFormat="1">
      <c r="A248" s="525">
        <v>3607</v>
      </c>
      <c r="B248" s="11" t="s">
        <v>1192</v>
      </c>
      <c r="C248" s="48" t="s">
        <v>295</v>
      </c>
      <c r="D248" s="11"/>
      <c r="E248" s="33">
        <v>98</v>
      </c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397"/>
      <c r="S248" s="397"/>
      <c r="T248" s="397"/>
      <c r="U248" s="397"/>
      <c r="V248" s="397"/>
      <c r="W248" s="397"/>
      <c r="X248" s="397"/>
      <c r="Y248" s="397"/>
      <c r="Z248" s="397"/>
      <c r="AA248" s="397"/>
      <c r="AB248" s="397"/>
      <c r="AC248" s="397"/>
      <c r="AD248" s="397"/>
      <c r="AE248" s="397"/>
      <c r="AF248" s="130"/>
    </row>
    <row r="249" spans="1:32" ht="16.5" customHeight="1">
      <c r="A249" s="460">
        <v>3608</v>
      </c>
      <c r="B249" s="11" t="s">
        <v>1193</v>
      </c>
      <c r="C249" s="461" t="s">
        <v>295</v>
      </c>
      <c r="D249" s="11"/>
      <c r="E249" s="352">
        <v>99</v>
      </c>
      <c r="AE249" s="10" t="s">
        <v>728</v>
      </c>
    </row>
    <row r="250" spans="1:32" s="62" customFormat="1">
      <c r="A250" s="525">
        <v>4601</v>
      </c>
      <c r="B250" s="2" t="s">
        <v>307</v>
      </c>
      <c r="C250" s="48" t="s">
        <v>295</v>
      </c>
      <c r="D250" s="11"/>
      <c r="E250" s="33">
        <v>94</v>
      </c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130"/>
    </row>
    <row r="251" spans="1:32">
      <c r="A251" s="525">
        <v>4602</v>
      </c>
      <c r="B251" s="11" t="s">
        <v>308</v>
      </c>
      <c r="C251" s="48" t="s">
        <v>295</v>
      </c>
      <c r="D251" s="11"/>
      <c r="E251" s="33">
        <v>95</v>
      </c>
      <c r="AF251" s="130"/>
    </row>
    <row r="252" spans="1:32">
      <c r="A252" s="525">
        <v>4603</v>
      </c>
      <c r="B252" s="11" t="s">
        <v>1221</v>
      </c>
      <c r="C252" s="48" t="s">
        <v>295</v>
      </c>
      <c r="D252" s="11"/>
      <c r="E252" s="33">
        <v>95</v>
      </c>
      <c r="AF252" s="130"/>
    </row>
    <row r="253" spans="1:32">
      <c r="A253" s="12">
        <v>2404</v>
      </c>
      <c r="B253" s="2" t="s">
        <v>19</v>
      </c>
      <c r="C253" s="48" t="s">
        <v>110</v>
      </c>
      <c r="D253" s="11" t="s">
        <v>142</v>
      </c>
      <c r="E253" s="33">
        <v>93</v>
      </c>
      <c r="R253" s="397"/>
      <c r="S253" s="397"/>
      <c r="T253" s="397"/>
      <c r="U253" s="397"/>
      <c r="V253" s="397"/>
      <c r="W253" s="397"/>
      <c r="X253" s="397"/>
      <c r="Y253" s="397"/>
      <c r="Z253" s="397"/>
      <c r="AA253" s="397"/>
      <c r="AB253" s="397"/>
      <c r="AC253" s="397"/>
      <c r="AD253" s="397"/>
      <c r="AF253" s="130"/>
    </row>
    <row r="254" spans="1:32">
      <c r="A254" s="12">
        <v>4403</v>
      </c>
      <c r="B254" s="11" t="s">
        <v>306</v>
      </c>
      <c r="C254" s="48" t="s">
        <v>295</v>
      </c>
      <c r="D254" s="11" t="s">
        <v>305</v>
      </c>
      <c r="E254" s="33">
        <v>95</v>
      </c>
      <c r="R254" s="397"/>
      <c r="S254" s="397"/>
      <c r="T254" s="397"/>
      <c r="U254" s="397"/>
      <c r="V254" s="397"/>
      <c r="W254" s="397"/>
      <c r="X254" s="397"/>
      <c r="Y254" s="397"/>
      <c r="Z254" s="397"/>
      <c r="AA254" s="397"/>
      <c r="AB254" s="397"/>
      <c r="AC254" s="397"/>
      <c r="AD254" s="397"/>
      <c r="AF254" s="130"/>
    </row>
    <row r="255" spans="1:32">
      <c r="A255" s="199">
        <v>3715</v>
      </c>
      <c r="B255" s="104" t="s">
        <v>299</v>
      </c>
      <c r="C255" s="41" t="s">
        <v>295</v>
      </c>
      <c r="D255" s="104" t="s">
        <v>296</v>
      </c>
      <c r="E255" s="133">
        <v>98</v>
      </c>
      <c r="R255" s="397"/>
      <c r="S255" s="397"/>
      <c r="T255" s="397"/>
      <c r="U255" s="397"/>
      <c r="V255" s="397"/>
      <c r="W255" s="397"/>
      <c r="X255" s="397"/>
      <c r="Y255" s="397"/>
      <c r="Z255" s="397"/>
      <c r="AA255" s="397"/>
      <c r="AB255" s="397"/>
      <c r="AC255" s="397"/>
      <c r="AD255" s="397"/>
      <c r="AF255" s="130"/>
    </row>
    <row r="256" spans="1:32" s="130" customFormat="1">
      <c r="A256" s="18"/>
      <c r="B256" s="17"/>
      <c r="C256" s="332"/>
      <c r="D256" s="418"/>
      <c r="E256" s="398"/>
      <c r="R256" s="397"/>
      <c r="S256" s="397"/>
      <c r="T256" s="397"/>
      <c r="U256" s="397"/>
      <c r="V256" s="397"/>
      <c r="W256" s="397"/>
      <c r="X256" s="397"/>
      <c r="Y256" s="397"/>
      <c r="Z256" s="397"/>
      <c r="AA256" s="397"/>
      <c r="AB256" s="397"/>
      <c r="AC256" s="397"/>
      <c r="AD256" s="397"/>
      <c r="AE256" s="89"/>
    </row>
    <row r="257" spans="1:32">
      <c r="A257" s="12" t="s">
        <v>319</v>
      </c>
      <c r="B257" s="462" t="s">
        <v>1438</v>
      </c>
      <c r="C257" s="48" t="s">
        <v>295</v>
      </c>
      <c r="D257" s="11"/>
      <c r="E257" s="33" t="s">
        <v>1810</v>
      </c>
      <c r="R257" s="397"/>
      <c r="S257" s="397"/>
      <c r="T257" s="397"/>
      <c r="U257" s="397"/>
      <c r="V257" s="397"/>
      <c r="W257" s="397"/>
      <c r="X257" s="397"/>
      <c r="Y257" s="397"/>
      <c r="Z257" s="397"/>
      <c r="AA257" s="397"/>
      <c r="AB257" s="397"/>
      <c r="AC257" s="397"/>
      <c r="AD257" s="397"/>
      <c r="AF257" s="130"/>
    </row>
    <row r="258" spans="1:32">
      <c r="A258" s="199" t="s">
        <v>324</v>
      </c>
      <c r="B258" s="186" t="s">
        <v>325</v>
      </c>
      <c r="C258" s="41" t="s">
        <v>295</v>
      </c>
      <c r="D258" s="104"/>
      <c r="E258" s="133">
        <v>98</v>
      </c>
      <c r="R258" s="397"/>
      <c r="S258" s="397"/>
      <c r="T258" s="397"/>
      <c r="U258" s="397"/>
      <c r="V258" s="397"/>
      <c r="W258" s="397"/>
      <c r="X258" s="397"/>
      <c r="Y258" s="397"/>
      <c r="Z258" s="397"/>
      <c r="AA258" s="397"/>
      <c r="AB258" s="397"/>
      <c r="AC258" s="397"/>
      <c r="AD258" s="397"/>
      <c r="AF258" s="130"/>
    </row>
    <row r="259" spans="1:32" s="466" customFormat="1">
      <c r="A259" s="12" t="s">
        <v>327</v>
      </c>
      <c r="B259" s="523" t="s">
        <v>328</v>
      </c>
      <c r="C259" s="48" t="s">
        <v>295</v>
      </c>
      <c r="D259" s="11"/>
      <c r="E259" s="33">
        <v>97</v>
      </c>
      <c r="K259" s="130"/>
      <c r="N259" s="130"/>
      <c r="O259" s="130"/>
      <c r="P259" s="130"/>
      <c r="R259" s="397"/>
      <c r="S259" s="397"/>
      <c r="T259" s="397"/>
      <c r="U259" s="397"/>
      <c r="V259" s="397"/>
      <c r="W259" s="397"/>
      <c r="X259" s="397"/>
      <c r="Y259" s="397"/>
      <c r="Z259" s="397"/>
      <c r="AA259" s="397"/>
      <c r="AB259" s="397"/>
      <c r="AC259" s="397"/>
      <c r="AD259" s="397"/>
      <c r="AE259" s="397"/>
      <c r="AF259" s="130"/>
    </row>
    <row r="260" spans="1:32">
      <c r="A260" s="199" t="s">
        <v>336</v>
      </c>
      <c r="B260" s="186" t="s">
        <v>1464</v>
      </c>
      <c r="C260" s="41" t="s">
        <v>295</v>
      </c>
      <c r="D260" s="104"/>
      <c r="E260" s="133">
        <v>98</v>
      </c>
      <c r="R260" s="397"/>
      <c r="S260" s="397"/>
      <c r="T260" s="397"/>
      <c r="U260" s="397"/>
      <c r="V260" s="397"/>
      <c r="W260" s="397"/>
      <c r="X260" s="397"/>
      <c r="Y260" s="397"/>
      <c r="Z260" s="397"/>
      <c r="AA260" s="397"/>
      <c r="AB260" s="397"/>
      <c r="AC260" s="397"/>
      <c r="AD260" s="397"/>
      <c r="AF260" s="130"/>
    </row>
    <row r="261" spans="1:32" s="56" customFormat="1">
      <c r="A261" s="12" t="s">
        <v>348</v>
      </c>
      <c r="B261" s="536" t="s">
        <v>1811</v>
      </c>
      <c r="C261" s="48" t="s">
        <v>295</v>
      </c>
      <c r="D261" s="11"/>
      <c r="E261" s="33">
        <v>98</v>
      </c>
      <c r="K261" s="130"/>
      <c r="N261" s="130"/>
      <c r="O261" s="130"/>
      <c r="P261" s="130"/>
      <c r="R261" s="397"/>
      <c r="S261" s="397"/>
      <c r="T261" s="397"/>
      <c r="U261" s="397"/>
      <c r="V261" s="397"/>
      <c r="W261" s="397"/>
      <c r="X261" s="397"/>
      <c r="Y261" s="397"/>
      <c r="Z261" s="397"/>
      <c r="AA261" s="397"/>
      <c r="AB261" s="397"/>
      <c r="AC261" s="397"/>
      <c r="AD261" s="397"/>
      <c r="AE261" s="397"/>
    </row>
    <row r="262" spans="1:32">
      <c r="AF262" s="130"/>
    </row>
    <row r="263" spans="1:32">
      <c r="A263" s="5" t="s">
        <v>349</v>
      </c>
      <c r="B263" s="4" t="s">
        <v>350</v>
      </c>
      <c r="C263" s="3" t="s">
        <v>295</v>
      </c>
      <c r="D263" s="9"/>
      <c r="E263" s="10">
        <v>93</v>
      </c>
      <c r="R263" s="397"/>
      <c r="S263" s="397"/>
      <c r="T263" s="397"/>
      <c r="U263" s="397"/>
      <c r="V263" s="397"/>
      <c r="W263" s="397"/>
      <c r="X263" s="397"/>
      <c r="Y263" s="397"/>
      <c r="Z263" s="397"/>
      <c r="AA263" s="397"/>
      <c r="AB263" s="397"/>
      <c r="AC263" s="397"/>
      <c r="AD263" s="397"/>
      <c r="AF263" s="130"/>
    </row>
    <row r="264" spans="1:32" s="93" customFormat="1">
      <c r="A264" s="5" t="s">
        <v>351</v>
      </c>
      <c r="B264" s="4" t="s">
        <v>352</v>
      </c>
      <c r="C264" s="3" t="s">
        <v>295</v>
      </c>
      <c r="D264" s="9"/>
      <c r="E264" s="10">
        <v>93</v>
      </c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397"/>
      <c r="S264" s="397"/>
      <c r="T264" s="397"/>
      <c r="U264" s="397"/>
      <c r="V264" s="397"/>
      <c r="W264" s="397"/>
      <c r="X264" s="397"/>
      <c r="Y264" s="397"/>
      <c r="Z264" s="397"/>
      <c r="AA264" s="397"/>
      <c r="AB264" s="397"/>
      <c r="AC264" s="397"/>
      <c r="AD264" s="397"/>
      <c r="AE264" s="89"/>
      <c r="AF264" s="130"/>
    </row>
    <row r="265" spans="1:32">
      <c r="A265" s="5" t="s">
        <v>353</v>
      </c>
      <c r="B265" s="14" t="s">
        <v>354</v>
      </c>
      <c r="C265" s="3" t="s">
        <v>295</v>
      </c>
      <c r="D265" s="9"/>
      <c r="E265" s="10">
        <v>95</v>
      </c>
      <c r="R265" s="397"/>
      <c r="S265" s="397"/>
      <c r="T265" s="397"/>
      <c r="U265" s="397"/>
      <c r="V265" s="397"/>
      <c r="W265" s="397"/>
      <c r="X265" s="397"/>
      <c r="Y265" s="397"/>
      <c r="Z265" s="397"/>
      <c r="AA265" s="397"/>
      <c r="AB265" s="397"/>
      <c r="AC265" s="397"/>
      <c r="AD265" s="397"/>
      <c r="AF265" s="130"/>
    </row>
    <row r="266" spans="1:32" s="93" customFormat="1">
      <c r="A266" s="5" t="s">
        <v>355</v>
      </c>
      <c r="B266" s="14" t="s">
        <v>356</v>
      </c>
      <c r="C266" s="3" t="s">
        <v>295</v>
      </c>
      <c r="D266" s="9"/>
      <c r="E266" s="10">
        <v>95</v>
      </c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397"/>
      <c r="S266" s="397"/>
      <c r="T266" s="397"/>
      <c r="U266" s="397"/>
      <c r="V266" s="397"/>
      <c r="W266" s="397"/>
      <c r="X266" s="397"/>
      <c r="Y266" s="397"/>
      <c r="Z266" s="397"/>
      <c r="AA266" s="397"/>
      <c r="AB266" s="397"/>
      <c r="AC266" s="397"/>
      <c r="AD266" s="397"/>
      <c r="AE266" s="89"/>
      <c r="AF266" s="130"/>
    </row>
    <row r="267" spans="1:32" s="93" customFormat="1">
      <c r="A267" s="5" t="s">
        <v>357</v>
      </c>
      <c r="B267" s="14" t="s">
        <v>358</v>
      </c>
      <c r="C267" s="3" t="s">
        <v>295</v>
      </c>
      <c r="D267" s="9"/>
      <c r="E267" s="10">
        <v>95</v>
      </c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397"/>
      <c r="S267" s="397"/>
      <c r="T267" s="397"/>
      <c r="U267" s="397"/>
      <c r="V267" s="397"/>
      <c r="W267" s="397"/>
      <c r="X267" s="397"/>
      <c r="Y267" s="397"/>
      <c r="Z267" s="397"/>
      <c r="AA267" s="397"/>
      <c r="AB267" s="397"/>
      <c r="AC267" s="397"/>
      <c r="AD267" s="397"/>
      <c r="AE267" s="89"/>
      <c r="AF267" s="130"/>
    </row>
    <row r="268" spans="1:32">
      <c r="A268" s="5" t="s">
        <v>359</v>
      </c>
      <c r="B268" s="14" t="s">
        <v>360</v>
      </c>
      <c r="C268" s="3" t="s">
        <v>295</v>
      </c>
      <c r="D268" s="9"/>
      <c r="E268" s="10">
        <v>95</v>
      </c>
      <c r="R268" s="397"/>
      <c r="S268" s="397"/>
      <c r="T268" s="397"/>
      <c r="U268" s="397"/>
      <c r="V268" s="397"/>
      <c r="W268" s="397"/>
      <c r="X268" s="397"/>
      <c r="Y268" s="397"/>
      <c r="Z268" s="397"/>
      <c r="AA268" s="397"/>
      <c r="AB268" s="397"/>
      <c r="AC268" s="397"/>
      <c r="AD268" s="397"/>
      <c r="AF268" s="130"/>
    </row>
    <row r="269" spans="1:32">
      <c r="A269" s="5" t="s">
        <v>361</v>
      </c>
      <c r="B269" s="14" t="s">
        <v>362</v>
      </c>
      <c r="C269" s="3" t="s">
        <v>295</v>
      </c>
      <c r="D269" s="9"/>
      <c r="E269" s="10">
        <v>94</v>
      </c>
      <c r="R269" s="397"/>
      <c r="S269" s="397"/>
      <c r="T269" s="397"/>
      <c r="U269" s="397"/>
      <c r="V269" s="397"/>
      <c r="W269" s="397"/>
      <c r="X269" s="397"/>
      <c r="Y269" s="397"/>
      <c r="Z269" s="397"/>
      <c r="AA269" s="397"/>
      <c r="AB269" s="397"/>
      <c r="AC269" s="397"/>
      <c r="AD269" s="397"/>
      <c r="AF269" s="130"/>
    </row>
    <row r="270" spans="1:32" s="93" customFormat="1">
      <c r="A270" s="5" t="s">
        <v>363</v>
      </c>
      <c r="B270" s="14" t="s">
        <v>364</v>
      </c>
      <c r="C270" s="3" t="s">
        <v>295</v>
      </c>
      <c r="D270" s="9"/>
      <c r="E270" s="10">
        <v>94</v>
      </c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397"/>
      <c r="S270" s="397"/>
      <c r="T270" s="397"/>
      <c r="U270" s="397"/>
      <c r="V270" s="397"/>
      <c r="W270" s="397"/>
      <c r="X270" s="397"/>
      <c r="Y270" s="397"/>
      <c r="Z270" s="397"/>
      <c r="AA270" s="397"/>
      <c r="AB270" s="397"/>
      <c r="AC270" s="397"/>
      <c r="AD270" s="397"/>
      <c r="AE270" s="89"/>
      <c r="AF270" s="130"/>
    </row>
    <row r="271" spans="1:32">
      <c r="A271" s="5" t="s">
        <v>365</v>
      </c>
      <c r="B271" s="14" t="s">
        <v>366</v>
      </c>
      <c r="C271" s="3" t="s">
        <v>295</v>
      </c>
      <c r="D271" s="9"/>
      <c r="E271" s="10">
        <v>95</v>
      </c>
      <c r="R271" s="397"/>
      <c r="S271" s="397"/>
      <c r="T271" s="397"/>
      <c r="U271" s="397"/>
      <c r="V271" s="397"/>
      <c r="W271" s="397"/>
      <c r="X271" s="397"/>
      <c r="Y271" s="397"/>
      <c r="Z271" s="397"/>
      <c r="AA271" s="397"/>
      <c r="AB271" s="397"/>
      <c r="AC271" s="397"/>
      <c r="AD271" s="397"/>
      <c r="AF271" s="130"/>
    </row>
    <row r="272" spans="1:32" s="93" customFormat="1">
      <c r="A272" s="5" t="s">
        <v>367</v>
      </c>
      <c r="B272" s="14" t="s">
        <v>368</v>
      </c>
      <c r="C272" s="3" t="s">
        <v>295</v>
      </c>
      <c r="D272" s="9"/>
      <c r="E272" s="10">
        <v>95</v>
      </c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397"/>
      <c r="S272" s="397"/>
      <c r="T272" s="397"/>
      <c r="U272" s="397"/>
      <c r="V272" s="397"/>
      <c r="W272" s="397"/>
      <c r="X272" s="397"/>
      <c r="Y272" s="397"/>
      <c r="Z272" s="397"/>
      <c r="AA272" s="397"/>
      <c r="AB272" s="397"/>
      <c r="AC272" s="397"/>
      <c r="AD272" s="397"/>
      <c r="AE272" s="89"/>
      <c r="AF272" s="130"/>
    </row>
    <row r="273" spans="1:32">
      <c r="A273" s="5" t="s">
        <v>369</v>
      </c>
      <c r="B273" s="99" t="s">
        <v>370</v>
      </c>
      <c r="C273" s="3" t="s">
        <v>295</v>
      </c>
      <c r="D273" s="9"/>
      <c r="E273" s="10">
        <v>96</v>
      </c>
      <c r="R273" s="397"/>
      <c r="S273" s="397"/>
      <c r="T273" s="397"/>
      <c r="U273" s="397"/>
      <c r="V273" s="397"/>
      <c r="W273" s="397"/>
      <c r="X273" s="397"/>
      <c r="Y273" s="397"/>
      <c r="Z273" s="397"/>
      <c r="AA273" s="397"/>
      <c r="AB273" s="397"/>
      <c r="AC273" s="397"/>
      <c r="AD273" s="397"/>
      <c r="AF273" s="130"/>
    </row>
    <row r="274" spans="1:32">
      <c r="A274" s="5" t="s">
        <v>371</v>
      </c>
      <c r="B274" s="99" t="s">
        <v>372</v>
      </c>
      <c r="C274" s="3" t="s">
        <v>295</v>
      </c>
      <c r="D274" s="9"/>
      <c r="E274" s="10">
        <v>96</v>
      </c>
      <c r="R274" s="397"/>
      <c r="S274" s="397"/>
      <c r="T274" s="397"/>
      <c r="U274" s="397"/>
      <c r="V274" s="397"/>
      <c r="W274" s="397"/>
      <c r="X274" s="397"/>
      <c r="Y274" s="397"/>
      <c r="Z274" s="397"/>
      <c r="AA274" s="397"/>
      <c r="AB274" s="397"/>
      <c r="AC274" s="397"/>
      <c r="AD274" s="397"/>
      <c r="AF274" s="130"/>
    </row>
    <row r="275" spans="1:32">
      <c r="A275" s="5" t="s">
        <v>373</v>
      </c>
      <c r="B275" s="99" t="s">
        <v>374</v>
      </c>
      <c r="C275" s="3" t="s">
        <v>295</v>
      </c>
      <c r="D275" s="9"/>
      <c r="E275" s="10">
        <v>96</v>
      </c>
      <c r="R275" s="397"/>
      <c r="S275" s="397"/>
      <c r="T275" s="397"/>
      <c r="U275" s="397"/>
      <c r="V275" s="397"/>
      <c r="W275" s="397"/>
      <c r="X275" s="397"/>
      <c r="Y275" s="397"/>
      <c r="Z275" s="397"/>
      <c r="AA275" s="397"/>
      <c r="AB275" s="397"/>
      <c r="AC275" s="397"/>
      <c r="AD275" s="397"/>
      <c r="AF275" s="130"/>
    </row>
    <row r="276" spans="1:32" s="93" customFormat="1">
      <c r="A276" s="5" t="s">
        <v>375</v>
      </c>
      <c r="B276" s="99" t="s">
        <v>376</v>
      </c>
      <c r="C276" s="3" t="s">
        <v>295</v>
      </c>
      <c r="D276" s="9"/>
      <c r="E276" s="10">
        <v>96</v>
      </c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397"/>
      <c r="S276" s="397"/>
      <c r="T276" s="397"/>
      <c r="U276" s="397"/>
      <c r="V276" s="397"/>
      <c r="W276" s="397"/>
      <c r="X276" s="397"/>
      <c r="Y276" s="397"/>
      <c r="Z276" s="397"/>
      <c r="AA276" s="397"/>
      <c r="AB276" s="397"/>
      <c r="AC276" s="397"/>
      <c r="AD276" s="397"/>
      <c r="AE276" s="89"/>
      <c r="AF276" s="130"/>
    </row>
    <row r="277" spans="1:32" s="93" customFormat="1">
      <c r="A277" s="5" t="s">
        <v>377</v>
      </c>
      <c r="B277" s="99" t="s">
        <v>378</v>
      </c>
      <c r="C277" s="3" t="s">
        <v>295</v>
      </c>
      <c r="D277" s="9"/>
      <c r="E277" s="10">
        <v>96</v>
      </c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397"/>
      <c r="S277" s="397"/>
      <c r="T277" s="397"/>
      <c r="U277" s="397"/>
      <c r="V277" s="397"/>
      <c r="W277" s="397"/>
      <c r="X277" s="397"/>
      <c r="Y277" s="397"/>
      <c r="Z277" s="397"/>
      <c r="AA277" s="397"/>
      <c r="AB277" s="397"/>
      <c r="AC277" s="397"/>
      <c r="AD277" s="397"/>
      <c r="AE277" s="89"/>
      <c r="AF277" s="130"/>
    </row>
    <row r="278" spans="1:32" s="93" customFormat="1">
      <c r="A278" s="5" t="s">
        <v>379</v>
      </c>
      <c r="B278" s="99" t="s">
        <v>380</v>
      </c>
      <c r="C278" s="3" t="s">
        <v>295</v>
      </c>
      <c r="D278" s="9"/>
      <c r="E278" s="10">
        <v>96</v>
      </c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397"/>
      <c r="S278" s="397"/>
      <c r="T278" s="397"/>
      <c r="U278" s="397"/>
      <c r="V278" s="397"/>
      <c r="W278" s="397"/>
      <c r="X278" s="397"/>
      <c r="Y278" s="397"/>
      <c r="Z278" s="397"/>
      <c r="AA278" s="397"/>
      <c r="AB278" s="397"/>
      <c r="AC278" s="397"/>
      <c r="AD278" s="397"/>
      <c r="AE278" s="89"/>
      <c r="AF278" s="130"/>
    </row>
    <row r="279" spans="1:32">
      <c r="A279" s="5" t="s">
        <v>381</v>
      </c>
      <c r="B279" s="99" t="s">
        <v>382</v>
      </c>
      <c r="C279" s="3" t="s">
        <v>295</v>
      </c>
      <c r="D279" s="9"/>
      <c r="E279" s="10">
        <v>97</v>
      </c>
      <c r="R279" s="397"/>
      <c r="S279" s="397"/>
      <c r="T279" s="397"/>
      <c r="U279" s="397"/>
      <c r="V279" s="397"/>
      <c r="W279" s="397"/>
      <c r="X279" s="397"/>
      <c r="Y279" s="397"/>
      <c r="Z279" s="397"/>
      <c r="AA279" s="397"/>
      <c r="AB279" s="397"/>
      <c r="AC279" s="397"/>
      <c r="AD279" s="397"/>
      <c r="AF279" s="130"/>
    </row>
    <row r="280" spans="1:32">
      <c r="A280" s="5" t="s">
        <v>383</v>
      </c>
      <c r="B280" s="99" t="s">
        <v>384</v>
      </c>
      <c r="C280" s="3" t="s">
        <v>295</v>
      </c>
      <c r="D280" s="9"/>
      <c r="E280" s="10">
        <v>97</v>
      </c>
      <c r="R280" s="397"/>
      <c r="S280" s="397"/>
      <c r="T280" s="397"/>
      <c r="U280" s="397"/>
      <c r="V280" s="397"/>
      <c r="W280" s="397"/>
      <c r="X280" s="397"/>
      <c r="Y280" s="397"/>
      <c r="Z280" s="397"/>
      <c r="AA280" s="397"/>
      <c r="AB280" s="397"/>
      <c r="AC280" s="397"/>
      <c r="AD280" s="397"/>
      <c r="AF280" s="130"/>
    </row>
    <row r="281" spans="1:32">
      <c r="A281" s="5" t="s">
        <v>385</v>
      </c>
      <c r="B281" s="99" t="s">
        <v>1538</v>
      </c>
      <c r="C281" s="3" t="s">
        <v>295</v>
      </c>
      <c r="D281" s="9"/>
      <c r="E281" s="10">
        <v>97</v>
      </c>
      <c r="R281" s="397"/>
      <c r="S281" s="397"/>
      <c r="T281" s="397"/>
      <c r="U281" s="397"/>
      <c r="V281" s="397"/>
      <c r="W281" s="397"/>
      <c r="X281" s="397"/>
      <c r="Y281" s="397"/>
      <c r="Z281" s="397"/>
      <c r="AA281" s="397"/>
      <c r="AB281" s="397"/>
      <c r="AC281" s="397"/>
      <c r="AD281" s="397"/>
      <c r="AF281" s="130"/>
    </row>
    <row r="282" spans="1:32" s="130" customFormat="1">
      <c r="A282" s="5" t="s">
        <v>1537</v>
      </c>
      <c r="B282" s="99" t="s">
        <v>1539</v>
      </c>
      <c r="C282" s="3" t="s">
        <v>30</v>
      </c>
      <c r="D282" s="9"/>
      <c r="E282" s="10">
        <v>97</v>
      </c>
      <c r="R282" s="397"/>
      <c r="S282" s="397"/>
      <c r="T282" s="397"/>
      <c r="U282" s="397"/>
      <c r="V282" s="397"/>
      <c r="W282" s="397"/>
      <c r="X282" s="397"/>
      <c r="Y282" s="397"/>
      <c r="Z282" s="397"/>
      <c r="AA282" s="397"/>
      <c r="AB282" s="397"/>
      <c r="AC282" s="397"/>
      <c r="AD282" s="397"/>
      <c r="AE282" s="89"/>
    </row>
    <row r="283" spans="1:32">
      <c r="A283" s="5" t="s">
        <v>386</v>
      </c>
      <c r="B283" s="99" t="s">
        <v>387</v>
      </c>
      <c r="C283" s="3" t="s">
        <v>295</v>
      </c>
      <c r="D283" s="9"/>
      <c r="E283" s="10">
        <v>97</v>
      </c>
      <c r="R283" s="397"/>
      <c r="S283" s="397"/>
      <c r="T283" s="397"/>
      <c r="U283" s="397"/>
      <c r="V283" s="397"/>
      <c r="W283" s="397"/>
      <c r="X283" s="397"/>
      <c r="Y283" s="397"/>
      <c r="Z283" s="397"/>
      <c r="AA283" s="397"/>
      <c r="AB283" s="397"/>
      <c r="AC283" s="397"/>
      <c r="AD283" s="397"/>
      <c r="AF283" s="130"/>
    </row>
    <row r="284" spans="1:32">
      <c r="A284" s="5" t="s">
        <v>388</v>
      </c>
      <c r="B284" s="99" t="s">
        <v>389</v>
      </c>
      <c r="C284" s="3" t="s">
        <v>295</v>
      </c>
      <c r="D284" s="9"/>
      <c r="E284" s="10">
        <v>97</v>
      </c>
      <c r="R284" s="397"/>
      <c r="S284" s="397"/>
      <c r="T284" s="397"/>
      <c r="U284" s="397"/>
      <c r="V284" s="397"/>
      <c r="W284" s="397"/>
      <c r="X284" s="397"/>
      <c r="Y284" s="397"/>
      <c r="Z284" s="397"/>
      <c r="AA284" s="397"/>
      <c r="AB284" s="397"/>
      <c r="AC284" s="397"/>
      <c r="AD284" s="397"/>
      <c r="AF284" s="130"/>
    </row>
    <row r="285" spans="1:32">
      <c r="A285" s="12" t="s">
        <v>390</v>
      </c>
      <c r="B285" s="14" t="s">
        <v>391</v>
      </c>
      <c r="C285" s="3" t="s">
        <v>295</v>
      </c>
      <c r="D285" s="9"/>
      <c r="E285" s="10">
        <v>98</v>
      </c>
      <c r="R285" s="397"/>
      <c r="S285" s="397"/>
      <c r="T285" s="397"/>
      <c r="U285" s="397"/>
      <c r="V285" s="397"/>
      <c r="W285" s="397"/>
      <c r="X285" s="397"/>
      <c r="Y285" s="397"/>
      <c r="Z285" s="397"/>
      <c r="AA285" s="397"/>
      <c r="AB285" s="397"/>
      <c r="AC285" s="397"/>
      <c r="AD285" s="397"/>
      <c r="AF285" s="130"/>
    </row>
    <row r="286" spans="1:32" s="59" customFormat="1">
      <c r="A286" s="12" t="s">
        <v>392</v>
      </c>
      <c r="B286" s="14" t="s">
        <v>393</v>
      </c>
      <c r="C286" s="3" t="s">
        <v>295</v>
      </c>
      <c r="D286" s="9"/>
      <c r="E286" s="10">
        <v>98</v>
      </c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397"/>
      <c r="S286" s="397"/>
      <c r="T286" s="397"/>
      <c r="U286" s="397"/>
      <c r="V286" s="397"/>
      <c r="W286" s="397"/>
      <c r="X286" s="397"/>
      <c r="Y286" s="397"/>
      <c r="Z286" s="397"/>
      <c r="AA286" s="397"/>
      <c r="AB286" s="397"/>
      <c r="AC286" s="397"/>
      <c r="AD286" s="397"/>
      <c r="AE286" s="89"/>
      <c r="AF286" s="130"/>
    </row>
    <row r="287" spans="1:32">
      <c r="A287" s="12" t="s">
        <v>394</v>
      </c>
      <c r="B287" s="14" t="s">
        <v>1540</v>
      </c>
      <c r="C287" s="3" t="s">
        <v>295</v>
      </c>
      <c r="D287" s="9"/>
      <c r="E287" s="10">
        <v>98</v>
      </c>
      <c r="R287" s="397"/>
      <c r="S287" s="397"/>
      <c r="T287" s="397"/>
      <c r="U287" s="397"/>
      <c r="V287" s="397"/>
      <c r="W287" s="397"/>
      <c r="X287" s="397"/>
      <c r="Y287" s="397"/>
      <c r="Z287" s="397"/>
      <c r="AA287" s="397"/>
      <c r="AB287" s="397"/>
      <c r="AC287" s="397"/>
      <c r="AD287" s="397"/>
      <c r="AF287" s="130"/>
    </row>
    <row r="288" spans="1:32">
      <c r="A288" s="12" t="s">
        <v>395</v>
      </c>
      <c r="B288" s="14" t="s">
        <v>1543</v>
      </c>
      <c r="C288" s="3" t="s">
        <v>295</v>
      </c>
      <c r="D288" s="9"/>
      <c r="E288" s="10">
        <v>98</v>
      </c>
      <c r="R288" s="397"/>
      <c r="S288" s="397"/>
      <c r="T288" s="397"/>
      <c r="U288" s="397"/>
      <c r="V288" s="397"/>
      <c r="W288" s="397"/>
      <c r="X288" s="397"/>
      <c r="Y288" s="397"/>
      <c r="Z288" s="397"/>
      <c r="AA288" s="397"/>
      <c r="AB288" s="397"/>
      <c r="AC288" s="397"/>
      <c r="AD288" s="397"/>
      <c r="AF288" s="130"/>
    </row>
    <row r="289" spans="1:32" s="130" customFormat="1">
      <c r="A289" s="567" t="s">
        <v>1541</v>
      </c>
      <c r="B289" s="14" t="s">
        <v>1545</v>
      </c>
      <c r="C289" s="3" t="s">
        <v>30</v>
      </c>
      <c r="D289" s="9"/>
      <c r="E289" s="10">
        <v>98</v>
      </c>
      <c r="R289" s="397"/>
      <c r="S289" s="397"/>
      <c r="T289" s="397"/>
      <c r="U289" s="397"/>
      <c r="V289" s="397"/>
      <c r="W289" s="397"/>
      <c r="X289" s="397"/>
      <c r="Y289" s="397"/>
      <c r="Z289" s="397"/>
      <c r="AA289" s="397"/>
      <c r="AB289" s="397"/>
      <c r="AC289" s="397"/>
      <c r="AD289" s="397"/>
      <c r="AE289" s="89"/>
    </row>
    <row r="290" spans="1:32" s="130" customFormat="1">
      <c r="A290" s="567" t="s">
        <v>1542</v>
      </c>
      <c r="B290" s="14" t="s">
        <v>1544</v>
      </c>
      <c r="C290" s="3" t="s">
        <v>30</v>
      </c>
      <c r="D290" s="9"/>
      <c r="E290" s="10">
        <v>98</v>
      </c>
      <c r="R290" s="397"/>
      <c r="S290" s="397"/>
      <c r="T290" s="397"/>
      <c r="U290" s="397"/>
      <c r="V290" s="397"/>
      <c r="W290" s="397"/>
      <c r="X290" s="397"/>
      <c r="Y290" s="397"/>
      <c r="Z290" s="397"/>
      <c r="AA290" s="397"/>
      <c r="AB290" s="397"/>
      <c r="AC290" s="397"/>
      <c r="AD290" s="397"/>
      <c r="AE290" s="89"/>
    </row>
    <row r="291" spans="1:32">
      <c r="A291" s="205" t="s">
        <v>399</v>
      </c>
      <c r="B291" s="206" t="s">
        <v>400</v>
      </c>
      <c r="C291" s="201" t="s">
        <v>295</v>
      </c>
      <c r="D291" s="202"/>
      <c r="E291" s="353">
        <v>93</v>
      </c>
      <c r="R291" s="397"/>
      <c r="S291" s="397"/>
      <c r="T291" s="397"/>
      <c r="U291" s="397"/>
      <c r="V291" s="397"/>
      <c r="W291" s="397"/>
      <c r="X291" s="397"/>
      <c r="Y291" s="397"/>
      <c r="Z291" s="397"/>
      <c r="AA291" s="397"/>
      <c r="AB291" s="397"/>
      <c r="AC291" s="397"/>
      <c r="AD291" s="397"/>
      <c r="AF291" s="130"/>
    </row>
    <row r="292" spans="1:32" s="93" customFormat="1">
      <c r="A292" s="205" t="s">
        <v>401</v>
      </c>
      <c r="B292" s="206" t="s">
        <v>402</v>
      </c>
      <c r="C292" s="201" t="s">
        <v>295</v>
      </c>
      <c r="D292" s="202"/>
      <c r="E292" s="353">
        <v>93</v>
      </c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397"/>
      <c r="S292" s="397"/>
      <c r="T292" s="397"/>
      <c r="U292" s="397"/>
      <c r="V292" s="397"/>
      <c r="W292" s="397"/>
      <c r="X292" s="397"/>
      <c r="Y292" s="397"/>
      <c r="Z292" s="397"/>
      <c r="AA292" s="397"/>
      <c r="AB292" s="397"/>
      <c r="AC292" s="397"/>
      <c r="AD292" s="397"/>
      <c r="AE292" s="89"/>
      <c r="AF292" s="130"/>
    </row>
    <row r="293" spans="1:32">
      <c r="A293" s="205" t="s">
        <v>403</v>
      </c>
      <c r="B293" s="207" t="s">
        <v>404</v>
      </c>
      <c r="C293" s="201" t="s">
        <v>295</v>
      </c>
      <c r="D293" s="202"/>
      <c r="E293" s="353" t="s">
        <v>1546</v>
      </c>
      <c r="R293" s="397"/>
      <c r="S293" s="397"/>
      <c r="T293" s="397"/>
      <c r="U293" s="397"/>
      <c r="V293" s="397"/>
      <c r="W293" s="397"/>
      <c r="X293" s="397"/>
      <c r="Y293" s="397"/>
      <c r="Z293" s="397"/>
      <c r="AA293" s="397"/>
      <c r="AB293" s="397"/>
      <c r="AC293" s="397"/>
      <c r="AD293" s="397"/>
      <c r="AF293" s="130"/>
    </row>
    <row r="294" spans="1:32">
      <c r="A294" s="5" t="s">
        <v>405</v>
      </c>
      <c r="B294" s="14" t="s">
        <v>406</v>
      </c>
      <c r="C294" s="3" t="s">
        <v>295</v>
      </c>
      <c r="D294" s="9"/>
      <c r="E294" s="10">
        <v>94</v>
      </c>
      <c r="R294" s="397"/>
      <c r="S294" s="397"/>
      <c r="T294" s="397"/>
      <c r="U294" s="397"/>
      <c r="V294" s="397"/>
      <c r="W294" s="397"/>
      <c r="X294" s="397"/>
      <c r="Y294" s="397"/>
      <c r="Z294" s="397"/>
      <c r="AA294" s="397"/>
      <c r="AB294" s="397"/>
      <c r="AC294" s="397"/>
      <c r="AD294" s="397"/>
      <c r="AF294" s="130"/>
    </row>
    <row r="295" spans="1:32" s="93" customFormat="1">
      <c r="A295" s="5" t="s">
        <v>407</v>
      </c>
      <c r="B295" s="14" t="s">
        <v>408</v>
      </c>
      <c r="C295" s="3" t="s">
        <v>295</v>
      </c>
      <c r="D295" s="9"/>
      <c r="E295" s="10">
        <v>94</v>
      </c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397"/>
      <c r="S295" s="397"/>
      <c r="T295" s="397"/>
      <c r="U295" s="397"/>
      <c r="V295" s="397"/>
      <c r="W295" s="397"/>
      <c r="X295" s="397"/>
      <c r="Y295" s="397"/>
      <c r="Z295" s="397"/>
      <c r="AA295" s="397"/>
      <c r="AB295" s="397"/>
      <c r="AC295" s="397"/>
      <c r="AD295" s="397"/>
      <c r="AE295" s="89"/>
      <c r="AF295" s="130"/>
    </row>
    <row r="296" spans="1:32">
      <c r="A296" s="5" t="s">
        <v>409</v>
      </c>
      <c r="B296" s="14" t="s">
        <v>22</v>
      </c>
      <c r="C296" s="3" t="s">
        <v>295</v>
      </c>
      <c r="D296" s="9"/>
      <c r="E296" s="10">
        <v>94</v>
      </c>
      <c r="R296" s="397"/>
      <c r="S296" s="397"/>
      <c r="T296" s="397"/>
      <c r="U296" s="397"/>
      <c r="V296" s="397"/>
      <c r="W296" s="397"/>
      <c r="X296" s="397"/>
      <c r="Y296" s="397"/>
      <c r="Z296" s="397"/>
      <c r="AA296" s="397"/>
      <c r="AB296" s="397"/>
      <c r="AC296" s="397"/>
      <c r="AD296" s="397"/>
      <c r="AF296" s="130"/>
    </row>
    <row r="297" spans="1:32" s="93" customFormat="1">
      <c r="A297" s="5" t="s">
        <v>410</v>
      </c>
      <c r="B297" s="14" t="s">
        <v>411</v>
      </c>
      <c r="C297" s="3" t="s">
        <v>295</v>
      </c>
      <c r="D297" s="9"/>
      <c r="E297" s="10">
        <v>94</v>
      </c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397"/>
      <c r="S297" s="397"/>
      <c r="T297" s="397"/>
      <c r="U297" s="397"/>
      <c r="V297" s="397"/>
      <c r="W297" s="397"/>
      <c r="X297" s="397"/>
      <c r="Y297" s="397"/>
      <c r="Z297" s="397"/>
      <c r="AA297" s="397"/>
      <c r="AB297" s="397"/>
      <c r="AC297" s="397"/>
      <c r="AD297" s="397"/>
      <c r="AE297" s="89"/>
      <c r="AF297" s="130"/>
    </row>
    <row r="298" spans="1:32">
      <c r="A298" s="6" t="s">
        <v>412</v>
      </c>
      <c r="B298" s="19" t="s">
        <v>413</v>
      </c>
      <c r="C298" s="3" t="s">
        <v>295</v>
      </c>
      <c r="D298" s="9"/>
      <c r="E298" s="10">
        <v>96</v>
      </c>
      <c r="R298" s="397"/>
      <c r="S298" s="397"/>
      <c r="T298" s="397"/>
      <c r="U298" s="397"/>
      <c r="V298" s="397"/>
      <c r="W298" s="397"/>
      <c r="X298" s="397"/>
      <c r="Y298" s="397"/>
      <c r="Z298" s="397"/>
      <c r="AA298" s="397"/>
      <c r="AB298" s="397"/>
      <c r="AC298" s="397"/>
      <c r="AD298" s="397"/>
      <c r="AF298" s="130"/>
    </row>
    <row r="299" spans="1:32">
      <c r="A299" s="213" t="s">
        <v>414</v>
      </c>
      <c r="B299" s="211" t="s">
        <v>415</v>
      </c>
      <c r="C299" s="201" t="s">
        <v>295</v>
      </c>
      <c r="D299" s="202"/>
      <c r="E299" s="353">
        <v>98</v>
      </c>
      <c r="R299" s="397"/>
      <c r="S299" s="397"/>
      <c r="T299" s="397"/>
      <c r="U299" s="397"/>
      <c r="V299" s="397"/>
      <c r="W299" s="397"/>
      <c r="X299" s="397"/>
      <c r="Y299" s="397"/>
      <c r="Z299" s="397"/>
      <c r="AA299" s="397"/>
      <c r="AB299" s="397"/>
      <c r="AC299" s="397"/>
      <c r="AD299" s="397"/>
      <c r="AF299" s="130"/>
    </row>
    <row r="300" spans="1:32">
      <c r="A300" s="205" t="s">
        <v>416</v>
      </c>
      <c r="B300" s="211" t="s">
        <v>1547</v>
      </c>
      <c r="C300" s="201" t="s">
        <v>295</v>
      </c>
      <c r="D300" s="202"/>
      <c r="E300" s="353">
        <v>95</v>
      </c>
      <c r="R300" s="397"/>
      <c r="S300" s="397"/>
      <c r="T300" s="397"/>
      <c r="U300" s="397"/>
      <c r="V300" s="397"/>
      <c r="W300" s="397"/>
      <c r="X300" s="397"/>
      <c r="Y300" s="397"/>
      <c r="Z300" s="397"/>
      <c r="AA300" s="397"/>
      <c r="AB300" s="397"/>
      <c r="AC300" s="397"/>
      <c r="AD300" s="397"/>
      <c r="AF300" s="130"/>
    </row>
    <row r="301" spans="1:32">
      <c r="AF301" s="130"/>
    </row>
    <row r="302" spans="1:32">
      <c r="A302" s="213" t="s">
        <v>430</v>
      </c>
      <c r="B302" s="211" t="s">
        <v>431</v>
      </c>
      <c r="C302" s="201" t="s">
        <v>295</v>
      </c>
      <c r="D302" s="202"/>
      <c r="E302" s="353"/>
      <c r="R302" s="397"/>
      <c r="S302" s="397"/>
      <c r="T302" s="397"/>
      <c r="U302" s="397"/>
      <c r="V302" s="397"/>
      <c r="W302" s="397"/>
      <c r="X302" s="397"/>
      <c r="Y302" s="397"/>
      <c r="Z302" s="397"/>
      <c r="AA302" s="397"/>
      <c r="AB302" s="397"/>
      <c r="AC302" s="397"/>
      <c r="AD302" s="397"/>
      <c r="AF302" s="130"/>
    </row>
    <row r="303" spans="1:32">
      <c r="A303" s="213" t="s">
        <v>432</v>
      </c>
      <c r="B303" s="211" t="s">
        <v>433</v>
      </c>
      <c r="C303" s="201" t="s">
        <v>295</v>
      </c>
      <c r="D303" s="202"/>
      <c r="E303" s="353"/>
      <c r="R303" s="397"/>
      <c r="S303" s="397"/>
      <c r="T303" s="397"/>
      <c r="U303" s="397"/>
      <c r="V303" s="397"/>
      <c r="W303" s="397"/>
      <c r="X303" s="397"/>
      <c r="Y303" s="397"/>
      <c r="Z303" s="397"/>
      <c r="AA303" s="397"/>
      <c r="AB303" s="397"/>
      <c r="AC303" s="397"/>
      <c r="AD303" s="397"/>
      <c r="AF303" s="130"/>
    </row>
    <row r="304" spans="1:32">
      <c r="AF304" s="130"/>
    </row>
    <row r="305" spans="1:32">
      <c r="A305" s="12" t="s">
        <v>673</v>
      </c>
      <c r="B305" s="123" t="s">
        <v>1563</v>
      </c>
      <c r="C305" s="3" t="s">
        <v>295</v>
      </c>
      <c r="D305" s="9"/>
      <c r="E305" s="10" t="s">
        <v>1564</v>
      </c>
      <c r="R305" s="397"/>
      <c r="S305" s="397"/>
      <c r="T305" s="397"/>
      <c r="U305" s="397"/>
      <c r="V305" s="397"/>
      <c r="W305" s="397"/>
      <c r="X305" s="397"/>
      <c r="Y305" s="397"/>
      <c r="Z305" s="397"/>
      <c r="AA305" s="397"/>
      <c r="AB305" s="397"/>
      <c r="AC305" s="397"/>
      <c r="AD305" s="397"/>
      <c r="AF305" s="130"/>
    </row>
    <row r="306" spans="1:32">
      <c r="A306" s="12" t="s">
        <v>421</v>
      </c>
      <c r="B306" s="14" t="s">
        <v>422</v>
      </c>
      <c r="C306" s="3" t="s">
        <v>295</v>
      </c>
      <c r="D306" s="9"/>
      <c r="E306" s="10" t="s">
        <v>1562</v>
      </c>
      <c r="R306" s="397"/>
      <c r="S306" s="397"/>
      <c r="T306" s="397"/>
      <c r="U306" s="397"/>
      <c r="V306" s="397"/>
      <c r="W306" s="397"/>
      <c r="X306" s="397"/>
      <c r="Y306" s="397"/>
      <c r="Z306" s="397"/>
      <c r="AA306" s="397"/>
      <c r="AB306" s="397"/>
      <c r="AC306" s="397"/>
      <c r="AD306" s="397"/>
      <c r="AF306" s="130"/>
    </row>
    <row r="307" spans="1:32">
      <c r="A307" s="12" t="s">
        <v>674</v>
      </c>
      <c r="B307" s="123" t="s">
        <v>1561</v>
      </c>
      <c r="C307" s="3" t="s">
        <v>295</v>
      </c>
      <c r="D307" s="9"/>
      <c r="E307" s="10">
        <v>99</v>
      </c>
      <c r="R307" s="397"/>
      <c r="S307" s="397"/>
      <c r="T307" s="397"/>
      <c r="U307" s="397"/>
      <c r="V307" s="397"/>
      <c r="W307" s="397"/>
      <c r="X307" s="397"/>
      <c r="Y307" s="397"/>
      <c r="Z307" s="397"/>
      <c r="AA307" s="397"/>
      <c r="AB307" s="397"/>
      <c r="AC307" s="397"/>
      <c r="AD307" s="397"/>
      <c r="AF307" s="130"/>
    </row>
    <row r="308" spans="1:32">
      <c r="A308" s="12" t="s">
        <v>678</v>
      </c>
      <c r="B308" s="123" t="s">
        <v>417</v>
      </c>
      <c r="C308" s="3" t="s">
        <v>295</v>
      </c>
      <c r="D308" s="9"/>
      <c r="E308" s="10" t="s">
        <v>1560</v>
      </c>
      <c r="R308" s="397"/>
      <c r="S308" s="397"/>
      <c r="T308" s="397"/>
      <c r="U308" s="397"/>
      <c r="V308" s="397"/>
      <c r="W308" s="397"/>
      <c r="X308" s="397"/>
      <c r="Y308" s="397"/>
      <c r="Z308" s="397"/>
      <c r="AA308" s="397"/>
      <c r="AB308" s="397"/>
      <c r="AC308" s="397"/>
      <c r="AD308" s="397"/>
      <c r="AF308" s="130"/>
    </row>
    <row r="309" spans="1:32">
      <c r="A309" s="20" t="s">
        <v>677</v>
      </c>
      <c r="B309" s="123" t="s">
        <v>1559</v>
      </c>
      <c r="C309" s="3" t="s">
        <v>295</v>
      </c>
      <c r="D309" s="9"/>
      <c r="E309" s="10" t="s">
        <v>1558</v>
      </c>
      <c r="R309" s="397"/>
      <c r="S309" s="397"/>
      <c r="T309" s="397"/>
      <c r="U309" s="397"/>
      <c r="V309" s="397"/>
      <c r="W309" s="397"/>
      <c r="X309" s="397"/>
      <c r="Y309" s="397"/>
      <c r="Z309" s="397"/>
      <c r="AA309" s="397"/>
      <c r="AB309" s="397"/>
      <c r="AC309" s="397"/>
      <c r="AD309" s="397"/>
      <c r="AF309" s="130"/>
    </row>
    <row r="310" spans="1:32">
      <c r="A310" s="12" t="s">
        <v>680</v>
      </c>
      <c r="B310" s="9" t="s">
        <v>1557</v>
      </c>
      <c r="C310" s="3" t="s">
        <v>295</v>
      </c>
      <c r="D310" s="9"/>
      <c r="E310" s="10" t="s">
        <v>1558</v>
      </c>
      <c r="R310" s="397"/>
      <c r="S310" s="397"/>
      <c r="T310" s="397"/>
      <c r="U310" s="397"/>
      <c r="V310" s="397"/>
      <c r="W310" s="397"/>
      <c r="X310" s="397"/>
      <c r="Y310" s="397"/>
      <c r="Z310" s="397"/>
      <c r="AA310" s="397"/>
      <c r="AB310" s="397"/>
      <c r="AC310" s="397"/>
      <c r="AD310" s="397"/>
      <c r="AF310" s="130"/>
    </row>
    <row r="311" spans="1:32">
      <c r="A311" s="12" t="s">
        <v>679</v>
      </c>
      <c r="B311" s="123" t="s">
        <v>418</v>
      </c>
      <c r="C311" s="3" t="s">
        <v>295</v>
      </c>
      <c r="D311" s="9"/>
      <c r="E311" s="10">
        <v>97</v>
      </c>
      <c r="R311" s="397"/>
      <c r="S311" s="397"/>
      <c r="T311" s="397"/>
      <c r="U311" s="397"/>
      <c r="V311" s="397"/>
      <c r="W311" s="397"/>
      <c r="X311" s="397"/>
      <c r="Y311" s="397"/>
      <c r="Z311" s="397"/>
      <c r="AA311" s="397"/>
      <c r="AB311" s="397"/>
      <c r="AC311" s="397"/>
      <c r="AD311" s="397"/>
      <c r="AF311" s="130"/>
    </row>
    <row r="312" spans="1:32">
      <c r="A312" s="12" t="s">
        <v>423</v>
      </c>
      <c r="B312" s="14" t="s">
        <v>1555</v>
      </c>
      <c r="C312" s="3" t="s">
        <v>295</v>
      </c>
      <c r="D312" s="9"/>
      <c r="E312" s="10" t="s">
        <v>1556</v>
      </c>
      <c r="R312" s="397"/>
      <c r="S312" s="397"/>
      <c r="T312" s="397"/>
      <c r="U312" s="397"/>
      <c r="V312" s="397"/>
      <c r="W312" s="397"/>
      <c r="X312" s="397"/>
      <c r="Y312" s="397"/>
      <c r="Z312" s="397"/>
      <c r="AA312" s="397"/>
      <c r="AB312" s="397"/>
      <c r="AC312" s="397"/>
      <c r="AD312" s="397"/>
      <c r="AF312" s="130"/>
    </row>
    <row r="313" spans="1:32">
      <c r="A313" s="12" t="s">
        <v>424</v>
      </c>
      <c r="B313" s="14" t="s">
        <v>1554</v>
      </c>
      <c r="C313" s="3" t="s">
        <v>295</v>
      </c>
      <c r="D313" s="9"/>
      <c r="E313" s="10">
        <v>98</v>
      </c>
      <c r="R313" s="397"/>
      <c r="S313" s="397"/>
      <c r="T313" s="397"/>
      <c r="U313" s="397"/>
      <c r="V313" s="397"/>
      <c r="W313" s="397"/>
      <c r="X313" s="397"/>
      <c r="Y313" s="397"/>
      <c r="Z313" s="397"/>
      <c r="AA313" s="397"/>
      <c r="AB313" s="397"/>
      <c r="AC313" s="397"/>
      <c r="AD313" s="397"/>
      <c r="AF313" s="130"/>
    </row>
    <row r="314" spans="1:32">
      <c r="A314" s="13" t="s">
        <v>425</v>
      </c>
      <c r="B314" s="87" t="s">
        <v>426</v>
      </c>
      <c r="C314" s="3" t="s">
        <v>295</v>
      </c>
      <c r="D314" s="9"/>
      <c r="E314" s="10" t="s">
        <v>1812</v>
      </c>
      <c r="R314" s="397"/>
      <c r="S314" s="397"/>
      <c r="T314" s="451"/>
      <c r="U314" s="397"/>
      <c r="V314" s="397"/>
      <c r="W314" s="397"/>
      <c r="X314" s="397"/>
      <c r="Y314" s="397"/>
      <c r="Z314" s="397"/>
      <c r="AA314" s="397"/>
      <c r="AB314" s="33" t="s">
        <v>1553</v>
      </c>
      <c r="AD314" s="397"/>
      <c r="AF314" s="130"/>
    </row>
    <row r="315" spans="1:32">
      <c r="A315" s="127" t="s">
        <v>427</v>
      </c>
      <c r="B315" s="14" t="s">
        <v>428</v>
      </c>
      <c r="C315" s="3" t="s">
        <v>295</v>
      </c>
      <c r="D315" s="9"/>
      <c r="E315" s="10">
        <v>98</v>
      </c>
      <c r="R315" s="397"/>
      <c r="S315" s="397"/>
      <c r="T315" s="397"/>
      <c r="U315" s="397"/>
      <c r="V315" s="397"/>
      <c r="W315" s="397"/>
      <c r="X315" s="397"/>
      <c r="Y315" s="397"/>
      <c r="Z315" s="397"/>
      <c r="AA315" s="397"/>
      <c r="AB315" s="397"/>
      <c r="AC315" s="397"/>
      <c r="AD315" s="397"/>
      <c r="AF315" s="130"/>
    </row>
    <row r="316" spans="1:32">
      <c r="A316" s="12" t="s">
        <v>419</v>
      </c>
      <c r="B316" s="126" t="s">
        <v>420</v>
      </c>
      <c r="C316" s="3" t="s">
        <v>295</v>
      </c>
      <c r="D316" s="9"/>
      <c r="E316" s="10">
        <v>99</v>
      </c>
      <c r="R316" s="397"/>
      <c r="S316" s="397"/>
      <c r="T316" s="397"/>
      <c r="U316" s="397"/>
      <c r="V316" s="397"/>
      <c r="W316" s="397"/>
      <c r="X316" s="397"/>
      <c r="Y316" s="397"/>
      <c r="Z316" s="397"/>
      <c r="AA316" s="397"/>
      <c r="AB316" s="397"/>
      <c r="AC316" s="397"/>
      <c r="AD316" s="397"/>
      <c r="AF316" s="130"/>
    </row>
    <row r="317" spans="1:32">
      <c r="A317" s="128" t="s">
        <v>429</v>
      </c>
      <c r="B317" s="14" t="s">
        <v>1552</v>
      </c>
      <c r="C317" s="3" t="s">
        <v>295</v>
      </c>
      <c r="D317" s="9"/>
      <c r="E317" s="10">
        <v>99</v>
      </c>
      <c r="R317" s="397"/>
      <c r="S317" s="397"/>
      <c r="T317" s="397"/>
      <c r="U317" s="397"/>
      <c r="V317" s="397"/>
      <c r="W317" s="397"/>
      <c r="X317" s="397"/>
      <c r="Y317" s="397"/>
      <c r="Z317" s="397"/>
      <c r="AA317" s="397"/>
      <c r="AB317" s="397"/>
      <c r="AC317" s="397"/>
      <c r="AD317" s="397"/>
      <c r="AF317" s="130"/>
    </row>
    <row r="318" spans="1:32">
      <c r="AF318" s="130"/>
    </row>
    <row r="319" spans="1:32">
      <c r="AF319" s="130"/>
    </row>
    <row r="320" spans="1:32">
      <c r="AF320" s="130"/>
    </row>
    <row r="321" spans="32:32">
      <c r="AF321" s="130"/>
    </row>
    <row r="322" spans="32:32">
      <c r="AF322" s="130"/>
    </row>
    <row r="323" spans="32:32">
      <c r="AF323" s="130"/>
    </row>
    <row r="324" spans="32:32">
      <c r="AF324" s="130"/>
    </row>
    <row r="325" spans="32:32">
      <c r="AF325" s="130"/>
    </row>
    <row r="326" spans="32:32">
      <c r="AF326" s="130"/>
    </row>
    <row r="327" spans="32:32">
      <c r="AF327" s="130"/>
    </row>
    <row r="328" spans="32:32">
      <c r="AF328" s="130"/>
    </row>
    <row r="329" spans="32:32">
      <c r="AF329" s="130"/>
    </row>
    <row r="330" spans="32:32">
      <c r="AF330" s="130"/>
    </row>
    <row r="331" spans="32:32">
      <c r="AF331" s="130"/>
    </row>
    <row r="332" spans="32:32">
      <c r="AF332" s="130"/>
    </row>
    <row r="333" spans="32:32">
      <c r="AF333" s="130"/>
    </row>
    <row r="334" spans="32:32">
      <c r="AF334" s="130"/>
    </row>
    <row r="335" spans="32:32">
      <c r="AF335" s="130"/>
    </row>
    <row r="336" spans="32:32">
      <c r="AF336" s="130"/>
    </row>
    <row r="337" spans="32:32">
      <c r="AF337" s="130"/>
    </row>
    <row r="338" spans="32:32">
      <c r="AF338" s="130"/>
    </row>
    <row r="339" spans="32:32">
      <c r="AF339" s="130"/>
    </row>
    <row r="340" spans="32:32">
      <c r="AF340" s="130"/>
    </row>
    <row r="341" spans="32:32">
      <c r="AF341" s="130"/>
    </row>
    <row r="342" spans="32:32">
      <c r="AF342" s="130"/>
    </row>
    <row r="343" spans="32:32">
      <c r="AF343" s="130"/>
    </row>
    <row r="344" spans="32:32">
      <c r="AF344" s="130"/>
    </row>
    <row r="345" spans="32:32">
      <c r="AF345" s="130"/>
    </row>
    <row r="346" spans="32:32">
      <c r="AF346" s="130"/>
    </row>
    <row r="347" spans="32:32">
      <c r="AF347" s="130"/>
    </row>
    <row r="348" spans="32:32">
      <c r="AF348" s="130"/>
    </row>
    <row r="349" spans="32:32">
      <c r="AF349" s="130"/>
    </row>
    <row r="350" spans="32:32">
      <c r="AF350" s="130"/>
    </row>
    <row r="351" spans="32:32">
      <c r="AF351" s="130"/>
    </row>
    <row r="352" spans="32:32">
      <c r="AF352" s="130"/>
    </row>
    <row r="353" spans="32:32">
      <c r="AF353" s="130"/>
    </row>
    <row r="354" spans="32:32">
      <c r="AF354" s="130"/>
    </row>
    <row r="355" spans="32:32">
      <c r="AF355" s="130"/>
    </row>
    <row r="356" spans="32:32">
      <c r="AF356" s="130"/>
    </row>
    <row r="357" spans="32:32">
      <c r="AF357" s="130"/>
    </row>
    <row r="358" spans="32:32">
      <c r="AF358" s="130"/>
    </row>
    <row r="359" spans="32:32">
      <c r="AF359" s="130"/>
    </row>
    <row r="360" spans="32:32">
      <c r="AF360" s="130"/>
    </row>
    <row r="361" spans="32:32">
      <c r="AF361" s="130"/>
    </row>
    <row r="362" spans="32:32">
      <c r="AF362" s="130"/>
    </row>
    <row r="363" spans="32:32">
      <c r="AF363" s="130"/>
    </row>
    <row r="364" spans="32:32">
      <c r="AF364" s="130"/>
    </row>
    <row r="365" spans="32:32">
      <c r="AF365" s="130"/>
    </row>
    <row r="366" spans="32:32">
      <c r="AF366" s="130"/>
    </row>
    <row r="367" spans="32:32">
      <c r="AF367" s="130"/>
    </row>
    <row r="368" spans="32:32">
      <c r="AF368" s="130"/>
    </row>
    <row r="369" spans="32:32">
      <c r="AF369" s="130"/>
    </row>
    <row r="370" spans="32:32">
      <c r="AF370" s="130"/>
    </row>
    <row r="371" spans="32:32">
      <c r="AF371" s="130"/>
    </row>
    <row r="372" spans="32:32">
      <c r="AF372" s="130"/>
    </row>
    <row r="373" spans="32:32">
      <c r="AF373" s="130"/>
    </row>
    <row r="374" spans="32:32">
      <c r="AF374" s="130"/>
    </row>
  </sheetData>
  <mergeCells count="1">
    <mergeCell ref="A2:E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已命名的範圍</vt:lpstr>
      </vt:variant>
      <vt:variant>
        <vt:i4>2</vt:i4>
      </vt:variant>
    </vt:vector>
  </HeadingPairs>
  <TitlesOfParts>
    <vt:vector size="17" baseType="lpstr">
      <vt:lpstr>0系必修及一般選修</vt:lpstr>
      <vt:lpstr>1歷史學程</vt:lpstr>
      <vt:lpstr>2哲學學程</vt:lpstr>
      <vt:lpstr>4社會學程</vt:lpstr>
      <vt:lpstr>5人類學程</vt:lpstr>
      <vt:lpstr>8政經學程</vt:lpstr>
      <vt:lpstr>9文學創作學程</vt:lpstr>
      <vt:lpstr>3語言學程</vt:lpstr>
      <vt:lpstr>6文化研究學程</vt:lpstr>
      <vt:lpstr>7性別研究學程</vt:lpstr>
      <vt:lpstr>8自主學習學程</vt:lpstr>
      <vt:lpstr>課程編碼說明</vt:lpstr>
      <vt:lpstr>支援通識課程設定</vt:lpstr>
      <vt:lpstr>經典閱讀輪值表</vt:lpstr>
      <vt:lpstr>跨領域對話輪值表</vt:lpstr>
      <vt:lpstr>'8政經學程'!Print_Area</vt:lpstr>
      <vt:lpstr>跨領域對話輪值表!Print_Area</vt:lpstr>
    </vt:vector>
  </TitlesOfParts>
  <Company>hss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LULU</dc:creator>
  <cp:lastModifiedBy>User</cp:lastModifiedBy>
  <cp:lastPrinted>2021-12-15T07:05:31Z</cp:lastPrinted>
  <dcterms:created xsi:type="dcterms:W3CDTF">2005-11-30T07:04:59Z</dcterms:created>
  <dcterms:modified xsi:type="dcterms:W3CDTF">2022-05-12T08:06:22Z</dcterms:modified>
</cp:coreProperties>
</file>