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10上排課\"/>
    </mc:Choice>
  </mc:AlternateContent>
  <bookViews>
    <workbookView xWindow="0" yWindow="0" windowWidth="18450" windowHeight="10420" tabRatio="819" firstSheet="4" activeTab="14"/>
  </bookViews>
  <sheets>
    <sheet name="0系必修及一般選修" sheetId="2" r:id="rId1"/>
    <sheet name="1歷史學程" sheetId="3" r:id="rId2"/>
    <sheet name="2哲學學程" sheetId="4" r:id="rId3"/>
    <sheet name="4社會學程" sheetId="5" r:id="rId4"/>
    <sheet name="5人類學程" sheetId="6" r:id="rId5"/>
    <sheet name="8政經學程" sheetId="7" r:id="rId6"/>
    <sheet name="9文學創作學程" sheetId="11" r:id="rId7"/>
    <sheet name="3語言學程" sheetId="9" r:id="rId8"/>
    <sheet name="6文化研究學程" sheetId="8" r:id="rId9"/>
    <sheet name="7性別研究學程" sheetId="10" r:id="rId10"/>
    <sheet name="8自主學習學程" sheetId="16" r:id="rId11"/>
    <sheet name="課程編碼說明" sheetId="12" r:id="rId12"/>
    <sheet name="支援通識課程設定" sheetId="13" r:id="rId13"/>
    <sheet name="經典閱讀輪值表" sheetId="14" r:id="rId14"/>
    <sheet name="跨領域對話輪值表" sheetId="15" r:id="rId15"/>
  </sheets>
  <definedNames>
    <definedName name="_xlnm.Print_Area" localSheetId="5">'8政經學程'!$A$1:$F$125</definedName>
  </definedNames>
  <calcPr calcId="162913"/>
  <fileRecoveryPr repairLoad="1"/>
</workbook>
</file>

<file path=xl/calcChain.xml><?xml version="1.0" encoding="utf-8"?>
<calcChain xmlns="http://schemas.openxmlformats.org/spreadsheetml/2006/main">
  <c r="H2" i="16" l="1"/>
  <c r="G2" i="16"/>
  <c r="G3" i="10"/>
  <c r="H3" i="10"/>
  <c r="G116" i="8"/>
  <c r="H116" i="8"/>
  <c r="F3" i="9" l="1"/>
  <c r="G3" i="9"/>
  <c r="H3" i="7" l="1"/>
  <c r="I3" i="7"/>
  <c r="H3" i="6"/>
  <c r="I3" i="6"/>
  <c r="H3" i="5" l="1"/>
  <c r="I3" i="5"/>
  <c r="I3" i="3"/>
  <c r="J3" i="3"/>
  <c r="H3" i="2"/>
  <c r="I3" i="2"/>
  <c r="H3" i="11" l="1"/>
  <c r="I3" i="11"/>
  <c r="H3" i="4" l="1"/>
  <c r="I3" i="4"/>
  <c r="G3" i="8" l="1"/>
  <c r="H3" i="8"/>
  <c r="L3" i="3" l="1"/>
  <c r="K3" i="3"/>
  <c r="I3" i="10" l="1"/>
  <c r="I3" i="8" l="1"/>
  <c r="J3" i="2" l="1"/>
  <c r="J116" i="8" l="1"/>
  <c r="I116" i="8"/>
  <c r="J3" i="4" l="1"/>
  <c r="J3" i="5" l="1"/>
  <c r="J3" i="6"/>
  <c r="J3" i="7"/>
  <c r="J3" i="11"/>
  <c r="H3" i="9"/>
  <c r="O3" i="3" l="1"/>
  <c r="K3" i="7" l="1"/>
  <c r="K3" i="6"/>
  <c r="K3" i="4"/>
  <c r="L3" i="6" l="1"/>
  <c r="M3" i="6"/>
  <c r="K3" i="2" l="1"/>
  <c r="K3" i="5"/>
  <c r="K3" i="11"/>
  <c r="I3" i="9"/>
  <c r="J3" i="8"/>
  <c r="J3" i="10"/>
  <c r="K116" i="8" l="1"/>
  <c r="J3" i="9" l="1"/>
  <c r="K3" i="10" l="1"/>
  <c r="L3" i="11" l="1"/>
  <c r="M3" i="3" l="1"/>
  <c r="L3" i="5" l="1"/>
  <c r="K3" i="8" l="1"/>
  <c r="L3" i="4" l="1"/>
  <c r="L3" i="7" l="1"/>
  <c r="L3" i="2" l="1"/>
  <c r="M3" i="2" l="1"/>
  <c r="L116" i="8" l="1"/>
  <c r="M3" i="5" l="1"/>
  <c r="M3" i="4"/>
  <c r="L3" i="10" l="1"/>
  <c r="N3" i="5" l="1"/>
  <c r="M3" i="7" l="1"/>
  <c r="M3" i="11"/>
  <c r="K3" i="9"/>
  <c r="N3" i="3"/>
  <c r="L3" i="8" l="1"/>
  <c r="N3" i="11" l="1"/>
  <c r="M116" i="8"/>
  <c r="M3" i="8"/>
  <c r="N3" i="10"/>
  <c r="M3" i="10"/>
  <c r="N3" i="7"/>
  <c r="AC3" i="6"/>
  <c r="AB3" i="6"/>
  <c r="AA3" i="6"/>
  <c r="Z3" i="6"/>
  <c r="Y3" i="6"/>
  <c r="X3" i="6"/>
  <c r="W3" i="6"/>
  <c r="V3" i="6"/>
  <c r="U3" i="6"/>
  <c r="T3" i="6"/>
  <c r="S3" i="6"/>
  <c r="R3" i="6"/>
  <c r="Q3" i="6"/>
  <c r="P3" i="6"/>
  <c r="O3" i="6"/>
  <c r="N3" i="6"/>
  <c r="AC3" i="5"/>
  <c r="AB3" i="5"/>
  <c r="AA3" i="5"/>
  <c r="Z3" i="5"/>
  <c r="Y3" i="5"/>
  <c r="X3" i="5"/>
  <c r="W3" i="5"/>
  <c r="V3" i="5"/>
  <c r="U3" i="5"/>
  <c r="T3" i="5"/>
  <c r="S3" i="5"/>
  <c r="R3" i="5"/>
  <c r="Q3" i="5"/>
  <c r="P3" i="5"/>
  <c r="O3" i="5"/>
  <c r="O3" i="2"/>
  <c r="N3" i="4"/>
  <c r="L3" i="9"/>
  <c r="P65" i="4"/>
  <c r="Q65" i="4"/>
  <c r="S65" i="4"/>
  <c r="U65" i="4"/>
  <c r="W65" i="4"/>
  <c r="AB65" i="4"/>
  <c r="AD65" i="4"/>
  <c r="N65" i="4"/>
  <c r="N3" i="2"/>
  <c r="O3" i="11"/>
  <c r="N116" i="8"/>
  <c r="P116" i="8"/>
  <c r="Q116" i="8"/>
  <c r="R116" i="8"/>
  <c r="S116" i="8"/>
  <c r="T116" i="8"/>
  <c r="U116" i="8"/>
  <c r="V116" i="8"/>
  <c r="W116" i="8"/>
  <c r="X116" i="8"/>
  <c r="Y116" i="8"/>
  <c r="Z116" i="8"/>
  <c r="AA116" i="8"/>
  <c r="AB116" i="8"/>
  <c r="O116" i="8"/>
  <c r="N3" i="8"/>
  <c r="M3" i="9"/>
  <c r="O3" i="7"/>
  <c r="P3" i="3"/>
  <c r="O3" i="4"/>
  <c r="P3" i="2"/>
  <c r="P3" i="7"/>
  <c r="P3" i="10"/>
  <c r="Q3" i="10"/>
  <c r="R3" i="10"/>
  <c r="S3" i="10"/>
  <c r="T3" i="10"/>
  <c r="U3" i="10"/>
  <c r="V3" i="10"/>
  <c r="W3" i="10"/>
  <c r="X3" i="10"/>
  <c r="Y3" i="10"/>
  <c r="Z3" i="10"/>
  <c r="AA3" i="10"/>
  <c r="AB3" i="10"/>
  <c r="O3" i="10"/>
  <c r="Q3" i="11"/>
  <c r="R3" i="11"/>
  <c r="S3" i="11"/>
  <c r="T3" i="11"/>
  <c r="U3" i="11"/>
  <c r="V3" i="11"/>
  <c r="W3" i="11"/>
  <c r="X3" i="11"/>
  <c r="Y3" i="11"/>
  <c r="Z3" i="11"/>
  <c r="AA3" i="11"/>
  <c r="AB3" i="11"/>
  <c r="AC3" i="11"/>
  <c r="P3" i="11"/>
  <c r="N3" i="9"/>
  <c r="P3" i="9"/>
  <c r="Q3" i="9"/>
  <c r="R3" i="9"/>
  <c r="S3" i="9"/>
  <c r="T3" i="9"/>
  <c r="U3" i="9"/>
  <c r="V3" i="9"/>
  <c r="W3" i="9"/>
  <c r="X3" i="9"/>
  <c r="Y3" i="9"/>
  <c r="Z3" i="9"/>
  <c r="AA3" i="9"/>
  <c r="O3" i="9"/>
  <c r="Q3" i="4"/>
  <c r="R3" i="4"/>
  <c r="S3" i="4"/>
  <c r="T3" i="4"/>
  <c r="U3" i="4"/>
  <c r="V3" i="4"/>
  <c r="W3" i="4"/>
  <c r="X3" i="4"/>
  <c r="Y3" i="4"/>
  <c r="Z3" i="4"/>
  <c r="AA3" i="4"/>
  <c r="AB3" i="4"/>
  <c r="AC3" i="4"/>
  <c r="P3" i="4"/>
  <c r="Q3" i="2"/>
  <c r="R3" i="2"/>
  <c r="S3" i="2"/>
  <c r="T3" i="2"/>
  <c r="U3" i="2"/>
  <c r="V3" i="2"/>
  <c r="W3" i="2"/>
  <c r="X3" i="2"/>
  <c r="Y3" i="2"/>
  <c r="Z3" i="2"/>
  <c r="AA3" i="2"/>
  <c r="AB3" i="2"/>
  <c r="AC3" i="2"/>
  <c r="Q3" i="3"/>
  <c r="Q3" i="7"/>
  <c r="R3" i="7"/>
  <c r="S3" i="7"/>
  <c r="T3" i="7"/>
  <c r="U3" i="7"/>
  <c r="V3" i="7"/>
  <c r="W3" i="7"/>
  <c r="X3" i="7"/>
  <c r="Y3" i="7"/>
  <c r="Z3" i="7"/>
  <c r="AA3" i="7"/>
  <c r="P3" i="8"/>
  <c r="Q3" i="8"/>
  <c r="R3" i="8"/>
  <c r="S3" i="8"/>
  <c r="T3" i="8"/>
  <c r="U3" i="8"/>
  <c r="V3" i="8"/>
  <c r="W3" i="8"/>
  <c r="X3" i="8"/>
  <c r="Y3" i="8"/>
  <c r="Z3" i="8"/>
  <c r="AA3" i="8"/>
  <c r="AB3" i="8"/>
  <c r="O3" i="8"/>
  <c r="R3" i="3"/>
  <c r="T3" i="3"/>
  <c r="S3" i="3"/>
  <c r="U3" i="3"/>
  <c r="V3" i="3"/>
  <c r="W3" i="3"/>
  <c r="X3" i="3"/>
  <c r="Y3" i="3"/>
  <c r="Z3" i="3"/>
  <c r="AA3" i="3"/>
  <c r="AB3" i="3"/>
  <c r="AC3" i="3"/>
  <c r="AD3" i="3"/>
</calcChain>
</file>

<file path=xl/sharedStrings.xml><?xml version="1.0" encoding="utf-8"?>
<sst xmlns="http://schemas.openxmlformats.org/spreadsheetml/2006/main" count="6766" uniqueCount="2704">
  <si>
    <t>科號</t>
  </si>
  <si>
    <t>課程名稱</t>
  </si>
  <si>
    <t>世界文明史一</t>
  </si>
  <si>
    <t>必</t>
  </si>
  <si>
    <t>批判思考</t>
  </si>
  <si>
    <t>人文學科導論</t>
  </si>
  <si>
    <t>選</t>
  </si>
  <si>
    <t>文學概論</t>
  </si>
  <si>
    <t>社會學導論</t>
  </si>
  <si>
    <t>評論及散文寫作</t>
  </si>
  <si>
    <t>中國思想文化史</t>
  </si>
  <si>
    <t>邏輯</t>
  </si>
  <si>
    <t>理性主義</t>
  </si>
  <si>
    <t>康德</t>
  </si>
  <si>
    <t>語言與認知</t>
  </si>
  <si>
    <t>漢語語法</t>
  </si>
  <si>
    <t>古典社會學理論</t>
  </si>
  <si>
    <t>社會統計</t>
  </si>
  <si>
    <t>性別與社會</t>
  </si>
  <si>
    <t>文化與心理學</t>
  </si>
  <si>
    <t>政治經濟學</t>
  </si>
  <si>
    <t>次文化</t>
  </si>
  <si>
    <t>病例書寫一</t>
  </si>
  <si>
    <t>ECON</t>
  </si>
  <si>
    <t>西洋經濟思想史</t>
  </si>
  <si>
    <t>中國經濟史</t>
  </si>
  <si>
    <t>人類學與當代都市</t>
  </si>
  <si>
    <t>語言、社會與文化</t>
  </si>
  <si>
    <t>中國近代科技與社會</t>
  </si>
  <si>
    <t>世界古文明</t>
    <phoneticPr fontId="3" type="noConversion"/>
  </si>
  <si>
    <t>選</t>
    <phoneticPr fontId="3" type="noConversion"/>
  </si>
  <si>
    <t>學士論文二</t>
    <phoneticPr fontId="3" type="noConversion"/>
  </si>
  <si>
    <t>啟蒙運動專題</t>
    <phoneticPr fontId="3" type="noConversion"/>
  </si>
  <si>
    <t>唐代日常生活史</t>
    <phoneticPr fontId="3" type="noConversion"/>
  </si>
  <si>
    <t>台灣原住民歷史研究</t>
    <phoneticPr fontId="3" type="noConversion"/>
  </si>
  <si>
    <t>用眼睛看的女性史</t>
    <phoneticPr fontId="3" type="noConversion"/>
  </si>
  <si>
    <t>現象學</t>
    <phoneticPr fontId="3" type="noConversion"/>
  </si>
  <si>
    <t>英文哲學名著選讀</t>
    <phoneticPr fontId="3" type="noConversion"/>
  </si>
  <si>
    <t>科學哲學</t>
    <phoneticPr fontId="3" type="noConversion"/>
  </si>
  <si>
    <t>詮釋學</t>
    <phoneticPr fontId="3" type="noConversion"/>
  </si>
  <si>
    <t>尼采</t>
    <phoneticPr fontId="3" type="noConversion"/>
  </si>
  <si>
    <t>經驗主義</t>
    <phoneticPr fontId="3" type="noConversion"/>
  </si>
  <si>
    <t>語言哲學</t>
    <phoneticPr fontId="3" type="noConversion"/>
  </si>
  <si>
    <t>移民社會學</t>
    <phoneticPr fontId="3" type="noConversion"/>
  </si>
  <si>
    <t>視覺文化</t>
    <phoneticPr fontId="3" type="noConversion"/>
  </si>
  <si>
    <t>精神分析與藝術</t>
    <phoneticPr fontId="3" type="noConversion"/>
  </si>
  <si>
    <t>族群與多元性別</t>
    <phoneticPr fontId="3" type="noConversion"/>
  </si>
  <si>
    <t>肢體劇場：身體、劇場與性別</t>
    <phoneticPr fontId="3" type="noConversion"/>
  </si>
  <si>
    <t>找尋主體性：自傳體與性別</t>
    <phoneticPr fontId="3" type="noConversion"/>
  </si>
  <si>
    <t>書寫自我：自傳與性別</t>
    <phoneticPr fontId="3" type="noConversion"/>
  </si>
  <si>
    <t>歷史理論與史學方法</t>
  </si>
  <si>
    <t>文學與創作導論</t>
    <phoneticPr fontId="3" type="noConversion"/>
  </si>
  <si>
    <t>九０年代台灣女性文學</t>
    <phoneticPr fontId="3" type="noConversion"/>
  </si>
  <si>
    <t>性別與媒體</t>
    <phoneticPr fontId="3" type="noConversion"/>
  </si>
  <si>
    <t>偵探小說與性別</t>
    <phoneticPr fontId="3" type="noConversion"/>
  </si>
  <si>
    <t>情感社會學：女性主義觀點</t>
    <phoneticPr fontId="3" type="noConversion"/>
  </si>
  <si>
    <t>女性主義與哲學</t>
    <phoneticPr fontId="3" type="noConversion"/>
  </si>
  <si>
    <t>性別與醫療</t>
    <phoneticPr fontId="3" type="noConversion"/>
  </si>
  <si>
    <t>藝術史</t>
    <phoneticPr fontId="3" type="noConversion"/>
  </si>
  <si>
    <t>近代英國史</t>
    <phoneticPr fontId="3" type="noConversion"/>
  </si>
  <si>
    <t>法律文化與日常生活</t>
    <phoneticPr fontId="3" type="noConversion"/>
  </si>
  <si>
    <t>旅行、田野、民族誌</t>
    <phoneticPr fontId="3" type="noConversion"/>
  </si>
  <si>
    <t>宗教與文化</t>
    <phoneticPr fontId="3" type="noConversion"/>
  </si>
  <si>
    <t>小說中的性別：英國當代女性小說選讀</t>
    <phoneticPr fontId="3" type="noConversion"/>
  </si>
  <si>
    <t>做性別：戲劇、表演及性別</t>
    <phoneticPr fontId="3" type="noConversion"/>
  </si>
  <si>
    <t>台灣平埔研究</t>
    <phoneticPr fontId="3" type="noConversion"/>
  </si>
  <si>
    <t>小說文類</t>
    <phoneticPr fontId="3" type="noConversion"/>
  </si>
  <si>
    <t>微積分一</t>
  </si>
  <si>
    <t>微積分二</t>
    <phoneticPr fontId="3" type="noConversion"/>
  </si>
  <si>
    <t>經濟學原理二</t>
    <phoneticPr fontId="3" type="noConversion"/>
  </si>
  <si>
    <t>統計學一</t>
  </si>
  <si>
    <t>統計學二</t>
    <phoneticPr fontId="3" type="noConversion"/>
  </si>
  <si>
    <t>總體經濟學二</t>
    <phoneticPr fontId="3" type="noConversion"/>
  </si>
  <si>
    <t>疾病、醫療與文化</t>
    <phoneticPr fontId="3" type="noConversion"/>
  </si>
  <si>
    <t>美國文化</t>
    <phoneticPr fontId="3" type="noConversion"/>
  </si>
  <si>
    <t>宗教與當代社會</t>
    <phoneticPr fontId="3" type="noConversion"/>
  </si>
  <si>
    <t>人類學思潮</t>
    <phoneticPr fontId="3" type="noConversion"/>
  </si>
  <si>
    <t>海德格</t>
    <phoneticPr fontId="3" type="noConversion"/>
  </si>
  <si>
    <t>必</t>
    <phoneticPr fontId="3" type="noConversion"/>
  </si>
  <si>
    <t>政治學導論</t>
    <phoneticPr fontId="3" type="noConversion"/>
  </si>
  <si>
    <t>性別學導論</t>
    <phoneticPr fontId="3" type="noConversion"/>
  </si>
  <si>
    <t>季風亞洲史</t>
    <phoneticPr fontId="3" type="noConversion"/>
  </si>
  <si>
    <t>文藝復興與宗教改革</t>
    <phoneticPr fontId="3" type="noConversion"/>
  </si>
  <si>
    <t>博物館與社會</t>
    <phoneticPr fontId="3" type="noConversion"/>
  </si>
  <si>
    <t>散文鑑賞與習作</t>
    <phoneticPr fontId="3" type="noConversion"/>
  </si>
  <si>
    <t>經濟學哲學導論</t>
    <phoneticPr fontId="3" type="noConversion"/>
  </si>
  <si>
    <t>存在主義思潮</t>
    <phoneticPr fontId="3" type="noConversion"/>
  </si>
  <si>
    <t>心靈現象學</t>
    <phoneticPr fontId="3" type="noConversion"/>
  </si>
  <si>
    <t>當代性別議題</t>
    <phoneticPr fontId="3" type="noConversion"/>
  </si>
  <si>
    <t>美麗新世界：科幻小說與性別</t>
    <phoneticPr fontId="3" type="noConversion"/>
  </si>
  <si>
    <t>思考性別：知識與權力</t>
    <phoneticPr fontId="3" type="noConversion"/>
  </si>
  <si>
    <t>經濟社會學：企業研究專題討論</t>
    <phoneticPr fontId="3" type="noConversion"/>
  </si>
  <si>
    <t>兩岸經貿關係與東亞經濟整合</t>
    <phoneticPr fontId="3" type="noConversion"/>
  </si>
  <si>
    <t>   歷史經濟學</t>
  </si>
  <si>
    <t>   全球化經濟</t>
  </si>
  <si>
    <t>文化與經濟</t>
    <phoneticPr fontId="3" type="noConversion"/>
  </si>
  <si>
    <t>西洋經濟思想史</t>
    <phoneticPr fontId="3" type="noConversion"/>
  </si>
  <si>
    <t>網際網路及其應用</t>
    <phoneticPr fontId="3" type="noConversion"/>
  </si>
  <si>
    <t>經典閱讀二（社會科學部分）</t>
    <phoneticPr fontId="3" type="noConversion"/>
  </si>
  <si>
    <t>必選</t>
    <phoneticPr fontId="3" type="noConversion"/>
  </si>
  <si>
    <t>備註</t>
    <phoneticPr fontId="3" type="noConversion"/>
  </si>
  <si>
    <t>經濟學原理一</t>
    <phoneticPr fontId="3" type="noConversion"/>
  </si>
  <si>
    <t>總體經濟學一</t>
    <phoneticPr fontId="3" type="noConversion"/>
  </si>
  <si>
    <t>個體經濟學一</t>
    <phoneticPr fontId="3" type="noConversion"/>
  </si>
  <si>
    <t>個體經濟學二</t>
    <phoneticPr fontId="3" type="noConversion"/>
  </si>
  <si>
    <t>道德與政治</t>
    <phoneticPr fontId="3" type="noConversion"/>
  </si>
  <si>
    <t>FL 2060</t>
    <phoneticPr fontId="3" type="noConversion"/>
  </si>
  <si>
    <t>台灣e查某人</t>
    <phoneticPr fontId="3" type="noConversion"/>
  </si>
  <si>
    <t>西洋經濟史</t>
    <phoneticPr fontId="3" type="noConversion"/>
  </si>
  <si>
    <t>日本藝術史</t>
    <phoneticPr fontId="3" type="noConversion"/>
  </si>
  <si>
    <t>選</t>
    <phoneticPr fontId="3" type="noConversion"/>
  </si>
  <si>
    <t>中國中古女性史</t>
    <phoneticPr fontId="3" type="noConversion"/>
  </si>
  <si>
    <t>選</t>
    <phoneticPr fontId="3" type="noConversion"/>
  </si>
  <si>
    <t>必選4選2</t>
    <phoneticPr fontId="3" type="noConversion"/>
  </si>
  <si>
    <t>主修學程</t>
    <phoneticPr fontId="3" type="noConversion"/>
  </si>
  <si>
    <r>
      <t>必</t>
    </r>
    <r>
      <rPr>
        <b/>
        <sz val="12"/>
        <rFont val="Times New Roman"/>
        <family val="1"/>
      </rPr>
      <t>/</t>
    </r>
    <r>
      <rPr>
        <b/>
        <sz val="12"/>
        <rFont val="華康仿宋體"/>
        <family val="3"/>
        <charset val="136"/>
      </rPr>
      <t>選</t>
    </r>
  </si>
  <si>
    <t>課程名稱</t>
    <phoneticPr fontId="3" type="noConversion"/>
  </si>
  <si>
    <t>必</t>
    <phoneticPr fontId="3" type="noConversion"/>
  </si>
  <si>
    <t>選</t>
    <phoneticPr fontId="3" type="noConversion"/>
  </si>
  <si>
    <t>近世中國士人生活</t>
    <phoneticPr fontId="3" type="noConversion"/>
  </si>
  <si>
    <t>科學革命與啟蒙運動</t>
    <phoneticPr fontId="3" type="noConversion"/>
  </si>
  <si>
    <t>東亞區域整合與兩岸經貿關係</t>
    <phoneticPr fontId="3" type="noConversion"/>
  </si>
  <si>
    <t>思考宋元明變局中的理學思想</t>
    <phoneticPr fontId="3" type="noConversion"/>
  </si>
  <si>
    <t>文學與性/別</t>
    <phoneticPr fontId="3" type="noConversion"/>
  </si>
  <si>
    <t>選</t>
    <phoneticPr fontId="3" type="noConversion"/>
  </si>
  <si>
    <t>宋元農桑史</t>
    <phoneticPr fontId="3" type="noConversion"/>
  </si>
  <si>
    <t>台灣性/別與文化建構</t>
    <phoneticPr fontId="3" type="noConversion"/>
  </si>
  <si>
    <t>商品的世界史</t>
    <phoneticPr fontId="3" type="noConversion"/>
  </si>
  <si>
    <t>東南亞伊斯蘭化</t>
    <phoneticPr fontId="3" type="noConversion"/>
  </si>
  <si>
    <t>生態、科技與文化</t>
    <phoneticPr fontId="3" type="noConversion"/>
  </si>
  <si>
    <t>初級古希臘文一</t>
    <phoneticPr fontId="3" type="noConversion"/>
  </si>
  <si>
    <t>CL 4813</t>
    <phoneticPr fontId="3" type="noConversion"/>
  </si>
  <si>
    <r>
      <rPr>
        <b/>
        <sz val="12"/>
        <rFont val="華康仿宋體"/>
        <family val="3"/>
        <charset val="136"/>
      </rPr>
      <t>科號</t>
    </r>
  </si>
  <si>
    <t>初級古希臘文二</t>
    <phoneticPr fontId="3" type="noConversion"/>
  </si>
  <si>
    <t>SOC 5006</t>
    <phoneticPr fontId="3" type="noConversion"/>
  </si>
  <si>
    <t>ECON 3171</t>
    <phoneticPr fontId="3" type="noConversion"/>
  </si>
  <si>
    <t>台灣女性小說賞析</t>
    <phoneticPr fontId="3" type="noConversion"/>
  </si>
  <si>
    <t>人類學與博物館</t>
    <phoneticPr fontId="3" type="noConversion"/>
  </si>
  <si>
    <t>性別</t>
    <phoneticPr fontId="3" type="noConversion"/>
  </si>
  <si>
    <t>人類</t>
    <phoneticPr fontId="3" type="noConversion"/>
  </si>
  <si>
    <t>社會</t>
    <phoneticPr fontId="3" type="noConversion"/>
  </si>
  <si>
    <t>歷史</t>
    <phoneticPr fontId="3" type="noConversion"/>
  </si>
  <si>
    <t>社會</t>
    <phoneticPr fontId="3" type="noConversion"/>
  </si>
  <si>
    <t>文化</t>
    <phoneticPr fontId="3" type="noConversion"/>
  </si>
  <si>
    <t>文創</t>
    <phoneticPr fontId="3" type="noConversion"/>
  </si>
  <si>
    <t>哲學</t>
    <phoneticPr fontId="3" type="noConversion"/>
  </si>
  <si>
    <t>人類</t>
    <phoneticPr fontId="3" type="noConversion"/>
  </si>
  <si>
    <t>FL 2062</t>
    <phoneticPr fontId="3" type="noConversion"/>
  </si>
  <si>
    <t>FL 2134</t>
    <phoneticPr fontId="3" type="noConversion"/>
  </si>
  <si>
    <t>十九世紀法俄小說選讀</t>
    <phoneticPr fontId="3" type="noConversion"/>
  </si>
  <si>
    <t>其他支援學程</t>
    <phoneticPr fontId="3" type="noConversion"/>
  </si>
  <si>
    <t>ECON 3283</t>
    <phoneticPr fontId="3" type="noConversion"/>
  </si>
  <si>
    <t>ECON 3285</t>
    <phoneticPr fontId="3" type="noConversion"/>
  </si>
  <si>
    <t>歷史</t>
    <phoneticPr fontId="3" type="noConversion"/>
  </si>
  <si>
    <t>社會</t>
    <phoneticPr fontId="3" type="noConversion"/>
  </si>
  <si>
    <t>ECON 3013</t>
    <phoneticPr fontId="3" type="noConversion"/>
  </si>
  <si>
    <t>ECON 3285</t>
    <phoneticPr fontId="3" type="noConversion"/>
  </si>
  <si>
    <t>ECON 2281</t>
    <phoneticPr fontId="3" type="noConversion"/>
  </si>
  <si>
    <t>ECON 3134</t>
    <phoneticPr fontId="3" type="noConversion"/>
  </si>
  <si>
    <t>ECON 2212</t>
    <phoneticPr fontId="3" type="noConversion"/>
  </si>
  <si>
    <t>哲學</t>
    <phoneticPr fontId="3" type="noConversion"/>
  </si>
  <si>
    <t>文化</t>
    <phoneticPr fontId="3" type="noConversion"/>
  </si>
  <si>
    <t>人類</t>
    <phoneticPr fontId="3" type="noConversion"/>
  </si>
  <si>
    <t>歷史、文化</t>
    <phoneticPr fontId="3" type="noConversion"/>
  </si>
  <si>
    <t>性別、文化</t>
    <phoneticPr fontId="3" type="noConversion"/>
  </si>
  <si>
    <t>歷史、性別</t>
    <phoneticPr fontId="3" type="noConversion"/>
  </si>
  <si>
    <t>文化</t>
    <phoneticPr fontId="3" type="noConversion"/>
  </si>
  <si>
    <t>FL 3012</t>
    <phoneticPr fontId="3" type="noConversion"/>
  </si>
  <si>
    <t>中級古希臘文一</t>
    <phoneticPr fontId="3" type="noConversion"/>
  </si>
  <si>
    <t>選</t>
    <phoneticPr fontId="3" type="noConversion"/>
  </si>
  <si>
    <t>科技哲學導論</t>
    <phoneticPr fontId="3" type="noConversion"/>
  </si>
  <si>
    <t>選</t>
    <phoneticPr fontId="3" type="noConversion"/>
  </si>
  <si>
    <t>性別、全球市場與發展</t>
    <phoneticPr fontId="3" type="noConversion"/>
  </si>
  <si>
    <t>性/別與身體</t>
    <phoneticPr fontId="3" type="noConversion"/>
  </si>
  <si>
    <t>現代華文女作家選讀</t>
    <phoneticPr fontId="3" type="noConversion"/>
  </si>
  <si>
    <t>SOC 5540</t>
    <phoneticPr fontId="3" type="noConversion"/>
  </si>
  <si>
    <t>台灣社會發展史：性與別</t>
    <phoneticPr fontId="3" type="noConversion"/>
  </si>
  <si>
    <t>PHIL</t>
    <phoneticPr fontId="3" type="noConversion"/>
  </si>
  <si>
    <t>必選2選1</t>
    <phoneticPr fontId="3" type="noConversion"/>
  </si>
  <si>
    <t>HSS 3801</t>
    <phoneticPr fontId="3" type="noConversion"/>
  </si>
  <si>
    <t>選</t>
    <phoneticPr fontId="3" type="noConversion"/>
  </si>
  <si>
    <t>必選2選1</t>
    <phoneticPr fontId="3" type="noConversion"/>
  </si>
  <si>
    <t>備註</t>
    <phoneticPr fontId="3" type="noConversion"/>
  </si>
  <si>
    <t>HSS 3802</t>
  </si>
  <si>
    <t>HSS 3803</t>
  </si>
  <si>
    <t>副修學程</t>
    <phoneticPr fontId="3" type="noConversion"/>
  </si>
  <si>
    <t>科號</t>
    <phoneticPr fontId="3" type="noConversion"/>
  </si>
  <si>
    <t>選</t>
    <phoneticPr fontId="3" type="noConversion"/>
  </si>
  <si>
    <t>性別</t>
    <phoneticPr fontId="3" type="noConversion"/>
  </si>
  <si>
    <t>文化</t>
    <phoneticPr fontId="3" type="noConversion"/>
  </si>
  <si>
    <t>台灣文學史</t>
    <phoneticPr fontId="5" type="noConversion"/>
  </si>
  <si>
    <t>新詩鑑賞與習作</t>
    <phoneticPr fontId="3" type="noConversion"/>
  </si>
  <si>
    <t>文化</t>
    <phoneticPr fontId="3" type="noConversion"/>
  </si>
  <si>
    <t>當代台灣劇場</t>
    <phoneticPr fontId="3" type="noConversion"/>
  </si>
  <si>
    <t>戲劇與紀實</t>
    <phoneticPr fontId="5" type="noConversion"/>
  </si>
  <si>
    <t>劇本分析與習作</t>
    <phoneticPr fontId="3" type="noConversion"/>
  </si>
  <si>
    <t>女性書寫與女性生命</t>
    <phoneticPr fontId="3" type="noConversion"/>
  </si>
  <si>
    <t>性別</t>
    <phoneticPr fontId="3" type="noConversion"/>
  </si>
  <si>
    <t>進階影視實務</t>
    <phoneticPr fontId="3" type="noConversion"/>
  </si>
  <si>
    <t>現代詩鑑賞與習作</t>
    <phoneticPr fontId="3" type="noConversion"/>
  </si>
  <si>
    <t>哲學</t>
    <phoneticPr fontId="3" type="noConversion"/>
  </si>
  <si>
    <t>FL 3041</t>
    <phoneticPr fontId="3" type="noConversion"/>
  </si>
  <si>
    <t>性別與宗教--人類學觀點</t>
    <phoneticPr fontId="3" type="noConversion"/>
  </si>
  <si>
    <t>親密社會學</t>
    <phoneticPr fontId="3" type="noConversion"/>
  </si>
  <si>
    <t>TL 5502</t>
    <phoneticPr fontId="3" type="noConversion"/>
  </si>
  <si>
    <t>戰後台灣女性文學與女性主義理論專題</t>
    <phoneticPr fontId="3" type="noConversion"/>
  </si>
  <si>
    <t>CL 3712</t>
    <phoneticPr fontId="3" type="noConversion"/>
  </si>
  <si>
    <t>CL 4810</t>
    <phoneticPr fontId="3" type="noConversion"/>
  </si>
  <si>
    <t>二十世紀初中國性/別論述</t>
    <phoneticPr fontId="3" type="noConversion"/>
  </si>
  <si>
    <t>中級古希臘文二</t>
    <phoneticPr fontId="3" type="noConversion"/>
  </si>
  <si>
    <t>宗教哲學</t>
    <phoneticPr fontId="3" type="noConversion"/>
  </si>
  <si>
    <t>選</t>
    <phoneticPr fontId="3" type="noConversion"/>
  </si>
  <si>
    <t>心理疾病哲學</t>
    <phoneticPr fontId="3" type="noConversion"/>
  </si>
  <si>
    <t>生態人類學</t>
    <phoneticPr fontId="3" type="noConversion"/>
  </si>
  <si>
    <t>考古學導論</t>
    <phoneticPr fontId="3" type="noConversion"/>
  </si>
  <si>
    <t>人類學研究方法</t>
    <phoneticPr fontId="3" type="noConversion"/>
  </si>
  <si>
    <t>文化遺產</t>
    <phoneticPr fontId="3" type="noConversion"/>
  </si>
  <si>
    <t>必選</t>
    <phoneticPr fontId="3" type="noConversion"/>
  </si>
  <si>
    <t>台灣性/別與文化建構</t>
    <phoneticPr fontId="3" type="noConversion"/>
  </si>
  <si>
    <t>醫療與身體史</t>
    <phoneticPr fontId="3" type="noConversion"/>
  </si>
  <si>
    <t>錢穆與中國傳統史學</t>
    <phoneticPr fontId="3" type="noConversion"/>
  </si>
  <si>
    <t>科技史與社會研究導論</t>
    <phoneticPr fontId="3" type="noConversion"/>
  </si>
  <si>
    <t>可抵科技史</t>
    <phoneticPr fontId="3" type="noConversion"/>
  </si>
  <si>
    <t>歷史文獻選讀</t>
    <phoneticPr fontId="3" type="noConversion"/>
  </si>
  <si>
    <t>中華人民共和國史</t>
    <phoneticPr fontId="3" type="noConversion"/>
  </si>
  <si>
    <t>科技史</t>
    <phoneticPr fontId="3" type="noConversion"/>
  </si>
  <si>
    <t>納粹德國專題</t>
    <phoneticPr fontId="3" type="noConversion"/>
  </si>
  <si>
    <t>中國崛起：歷史分析</t>
    <phoneticPr fontId="3" type="noConversion"/>
  </si>
  <si>
    <t>二十世紀德國史</t>
    <phoneticPr fontId="3" type="noConversion"/>
  </si>
  <si>
    <t>近代中國國家與社會專題研究</t>
    <phoneticPr fontId="3" type="noConversion"/>
  </si>
  <si>
    <t>現代醫療文化的興起</t>
    <phoneticPr fontId="3" type="noConversion"/>
  </si>
  <si>
    <r>
      <rPr>
        <sz val="12"/>
        <rFont val="華康仿宋體"/>
        <family val="3"/>
        <charset val="136"/>
      </rPr>
      <t>科號</t>
    </r>
  </si>
  <si>
    <t>歷史</t>
    <phoneticPr fontId="3" type="noConversion"/>
  </si>
  <si>
    <t>歷史社會學</t>
    <phoneticPr fontId="3" type="noConversion"/>
  </si>
  <si>
    <t>社會學研究方法一</t>
    <phoneticPr fontId="3" type="noConversion"/>
  </si>
  <si>
    <t>文化社會學</t>
    <phoneticPr fontId="3" type="noConversion"/>
  </si>
  <si>
    <t>技術史與技術研究</t>
    <phoneticPr fontId="3" type="noConversion"/>
  </si>
  <si>
    <t>經濟、社會與教育</t>
    <phoneticPr fontId="3" type="noConversion"/>
  </si>
  <si>
    <t>運動社會學</t>
    <phoneticPr fontId="3" type="noConversion"/>
  </si>
  <si>
    <t>文化政策與文化政治</t>
    <phoneticPr fontId="3" type="noConversion"/>
  </si>
  <si>
    <t>台灣的農業問題</t>
    <phoneticPr fontId="3" type="noConversion"/>
  </si>
  <si>
    <t>教育社會學</t>
    <phoneticPr fontId="3" type="noConversion"/>
  </si>
  <si>
    <t>歷史想像與文化政治</t>
    <phoneticPr fontId="3" type="noConversion"/>
  </si>
  <si>
    <t>紀錄片中的中國</t>
    <phoneticPr fontId="3" type="noConversion"/>
  </si>
  <si>
    <t>影響中華人民共和國史的18個人</t>
    <phoneticPr fontId="3" type="noConversion"/>
  </si>
  <si>
    <t>教育與社會</t>
    <phoneticPr fontId="3" type="noConversion"/>
  </si>
  <si>
    <t>台灣民主化</t>
    <phoneticPr fontId="3" type="noConversion"/>
  </si>
  <si>
    <t>族群與社會</t>
    <phoneticPr fontId="3" type="noConversion"/>
  </si>
  <si>
    <t>搖滾樂與社會</t>
    <phoneticPr fontId="3" type="noConversion"/>
  </si>
  <si>
    <t>台灣與國際社會</t>
    <phoneticPr fontId="3" type="noConversion"/>
  </si>
  <si>
    <t>發展與社會</t>
    <phoneticPr fontId="3" type="noConversion"/>
  </si>
  <si>
    <t>解讀中國</t>
    <phoneticPr fontId="3" type="noConversion"/>
  </si>
  <si>
    <t>比較政府與政治</t>
    <phoneticPr fontId="3" type="noConversion"/>
  </si>
  <si>
    <t>資通訊科技與風險社會</t>
    <phoneticPr fontId="3" type="noConversion"/>
  </si>
  <si>
    <t>農業、社區、土地：理念與實作</t>
    <phoneticPr fontId="3" type="noConversion"/>
  </si>
  <si>
    <t>性別論述</t>
    <phoneticPr fontId="3" type="noConversion"/>
  </si>
  <si>
    <t>經濟與社會</t>
    <phoneticPr fontId="3" type="noConversion"/>
  </si>
  <si>
    <t>當代中國社會與電影</t>
    <phoneticPr fontId="3" type="noConversion"/>
  </si>
  <si>
    <t>資訊社會</t>
    <phoneticPr fontId="3" type="noConversion"/>
  </si>
  <si>
    <t>文化與社會</t>
    <phoneticPr fontId="3" type="noConversion"/>
  </si>
  <si>
    <t>科技與社會講座：水資源的技術與生活政治</t>
    <phoneticPr fontId="3" type="noConversion"/>
  </si>
  <si>
    <t>全球化下的台灣經濟</t>
    <phoneticPr fontId="3" type="noConversion"/>
  </si>
  <si>
    <t>社會學研究名著選讀</t>
    <phoneticPr fontId="3" type="noConversion"/>
  </si>
  <si>
    <t>勞動社會學</t>
    <phoneticPr fontId="3" type="noConversion"/>
  </si>
  <si>
    <t>永續能源</t>
    <phoneticPr fontId="3" type="noConversion"/>
  </si>
  <si>
    <t>SOC 5050</t>
    <phoneticPr fontId="3" type="noConversion"/>
  </si>
  <si>
    <t>SOC 5167</t>
    <phoneticPr fontId="3" type="noConversion"/>
  </si>
  <si>
    <t>SOC 5514</t>
    <phoneticPr fontId="3" type="noConversion"/>
  </si>
  <si>
    <t>SOC 5540</t>
    <phoneticPr fontId="3" type="noConversion"/>
  </si>
  <si>
    <t>1  歷史專業學程</t>
    <phoneticPr fontId="3" type="noConversion"/>
  </si>
  <si>
    <t>4  社會學專業學程</t>
    <phoneticPr fontId="3" type="noConversion"/>
  </si>
  <si>
    <t>民主的理論與實際</t>
    <phoneticPr fontId="3" type="noConversion"/>
  </si>
  <si>
    <t>政治哲學</t>
    <phoneticPr fontId="3" type="noConversion"/>
  </si>
  <si>
    <t>必選</t>
    <phoneticPr fontId="3" type="noConversion"/>
  </si>
  <si>
    <t>ECON</t>
    <phoneticPr fontId="3" type="noConversion"/>
  </si>
  <si>
    <t>選</t>
    <phoneticPr fontId="3" type="noConversion"/>
  </si>
  <si>
    <t>語言與社會</t>
    <phoneticPr fontId="3" type="noConversion"/>
  </si>
  <si>
    <t>語言的瀕危與消失</t>
    <phoneticPr fontId="3" type="noConversion"/>
  </si>
  <si>
    <t>社會語言學</t>
    <phoneticPr fontId="3" type="noConversion"/>
  </si>
  <si>
    <t>世界語言語法結構通論</t>
    <phoneticPr fontId="3" type="noConversion"/>
  </si>
  <si>
    <t>句法學</t>
    <phoneticPr fontId="3" type="noConversion"/>
  </si>
  <si>
    <t>漢英比較語法</t>
    <phoneticPr fontId="3" type="noConversion"/>
  </si>
  <si>
    <t>世界語言通論</t>
    <phoneticPr fontId="3" type="noConversion"/>
  </si>
  <si>
    <t>FL 3044</t>
    <phoneticPr fontId="3" type="noConversion"/>
  </si>
  <si>
    <t>社會語言學導論</t>
    <phoneticPr fontId="3" type="noConversion"/>
  </si>
  <si>
    <t>FL 3063</t>
    <phoneticPr fontId="3" type="noConversion"/>
  </si>
  <si>
    <t>語言分析</t>
    <phoneticPr fontId="3" type="noConversion"/>
  </si>
  <si>
    <t>FL 3078</t>
    <phoneticPr fontId="3" type="noConversion"/>
  </si>
  <si>
    <t>語意學</t>
    <phoneticPr fontId="3" type="noConversion"/>
  </si>
  <si>
    <t>9  文學與創作專業學程</t>
    <phoneticPr fontId="5" type="noConversion"/>
  </si>
  <si>
    <t>台灣文學地圖與顯影</t>
    <phoneticPr fontId="3" type="noConversion"/>
  </si>
  <si>
    <t>日本近代化的曲折</t>
    <phoneticPr fontId="3" type="noConversion"/>
  </si>
  <si>
    <t>文創</t>
    <phoneticPr fontId="3" type="noConversion"/>
  </si>
  <si>
    <t>中國思想文化史</t>
    <phoneticPr fontId="3" type="noConversion"/>
  </si>
  <si>
    <t>理性主義</t>
    <phoneticPr fontId="3" type="noConversion"/>
  </si>
  <si>
    <t>社會學研究方法二</t>
    <phoneticPr fontId="3" type="noConversion"/>
  </si>
  <si>
    <t>選</t>
    <phoneticPr fontId="3" type="noConversion"/>
  </si>
  <si>
    <t>性別</t>
    <phoneticPr fontId="3" type="noConversion"/>
  </si>
  <si>
    <t>文化研究實作</t>
    <phoneticPr fontId="3" type="noConversion"/>
  </si>
  <si>
    <t>荷馬史詩與希臘神話圖像</t>
    <phoneticPr fontId="3" type="noConversion"/>
  </si>
  <si>
    <t>台灣文學中男作家筆下的女性形象--女性觀點的再閱讀</t>
    <phoneticPr fontId="3" type="noConversion"/>
  </si>
  <si>
    <t>電影與視覺文化</t>
    <phoneticPr fontId="3" type="noConversion"/>
  </si>
  <si>
    <t>歷史</t>
    <phoneticPr fontId="3" type="noConversion"/>
  </si>
  <si>
    <t>康德</t>
    <phoneticPr fontId="3" type="noConversion"/>
  </si>
  <si>
    <t>哲學</t>
    <phoneticPr fontId="3" type="noConversion"/>
  </si>
  <si>
    <t>當代社會學理論</t>
    <phoneticPr fontId="3" type="noConversion"/>
  </si>
  <si>
    <t>社會</t>
    <phoneticPr fontId="3" type="noConversion"/>
  </si>
  <si>
    <t>性別與電影</t>
    <phoneticPr fontId="3" type="noConversion"/>
  </si>
  <si>
    <t>現代性與歐洲建築藝術史</t>
    <phoneticPr fontId="3" type="noConversion"/>
  </si>
  <si>
    <t>現代主義與後現代視覺藝術與文化</t>
    <phoneticPr fontId="3" type="noConversion"/>
  </si>
  <si>
    <t>電影鑑賞與分析</t>
    <phoneticPr fontId="3" type="noConversion"/>
  </si>
  <si>
    <t>文創</t>
    <phoneticPr fontId="3" type="noConversion"/>
  </si>
  <si>
    <t>CL 3706</t>
    <phoneticPr fontId="3" type="noConversion"/>
  </si>
  <si>
    <t>文學與文化論述選讀</t>
    <phoneticPr fontId="3" type="noConversion"/>
  </si>
  <si>
    <t>CL 3707</t>
    <phoneticPr fontId="3" type="noConversion"/>
  </si>
  <si>
    <t>張愛玲作品</t>
    <phoneticPr fontId="3" type="noConversion"/>
  </si>
  <si>
    <t>CL 3709</t>
    <phoneticPr fontId="3" type="noConversion"/>
  </si>
  <si>
    <t>現代戲劇</t>
    <phoneticPr fontId="3" type="noConversion"/>
  </si>
  <si>
    <t>現代詩</t>
    <phoneticPr fontId="3" type="noConversion"/>
  </si>
  <si>
    <t>現代小說</t>
    <phoneticPr fontId="3" type="noConversion"/>
  </si>
  <si>
    <t>CL 1622</t>
    <phoneticPr fontId="3" type="noConversion"/>
  </si>
  <si>
    <t>CL 3712</t>
    <phoneticPr fontId="3" type="noConversion"/>
  </si>
  <si>
    <t>CL 3713</t>
    <phoneticPr fontId="3" type="noConversion"/>
  </si>
  <si>
    <t>CL 3817</t>
    <phoneticPr fontId="3" type="noConversion"/>
  </si>
  <si>
    <t>CL 3909</t>
    <phoneticPr fontId="3" type="noConversion"/>
  </si>
  <si>
    <t>CL 3910</t>
    <phoneticPr fontId="3" type="noConversion"/>
  </si>
  <si>
    <t>台灣男同志文化空間研究</t>
    <phoneticPr fontId="3" type="noConversion"/>
  </si>
  <si>
    <t>CL 3913</t>
    <phoneticPr fontId="3" type="noConversion"/>
  </si>
  <si>
    <t xml:space="preserve">CL 4104 </t>
    <phoneticPr fontId="3" type="noConversion"/>
  </si>
  <si>
    <t>魯迅作品選讀</t>
    <phoneticPr fontId="3" type="noConversion"/>
  </si>
  <si>
    <t>CL 4801</t>
    <phoneticPr fontId="3" type="noConversion"/>
  </si>
  <si>
    <t>近現代小說與文化</t>
    <phoneticPr fontId="3" type="noConversion"/>
  </si>
  <si>
    <t>CL 4802</t>
    <phoneticPr fontId="3" type="noConversion"/>
  </si>
  <si>
    <t>馬來西亞華文小說概論</t>
    <phoneticPr fontId="3" type="noConversion"/>
  </si>
  <si>
    <t>馬華小說</t>
    <phoneticPr fontId="3" type="noConversion"/>
  </si>
  <si>
    <t>CL 4803</t>
    <phoneticPr fontId="3" type="noConversion"/>
  </si>
  <si>
    <t>紀錄片的文化分析</t>
    <phoneticPr fontId="3" type="noConversion"/>
  </si>
  <si>
    <t>CL 4811</t>
    <phoneticPr fontId="3" type="noConversion"/>
  </si>
  <si>
    <t>CL 4812</t>
    <phoneticPr fontId="3" type="noConversion"/>
  </si>
  <si>
    <t>家庭與瘋狂</t>
    <phoneticPr fontId="3" type="noConversion"/>
  </si>
  <si>
    <t>CL 4813</t>
    <phoneticPr fontId="3" type="noConversion"/>
  </si>
  <si>
    <t>CL 4814</t>
    <phoneticPr fontId="3" type="noConversion"/>
  </si>
  <si>
    <t>CL 4815</t>
    <phoneticPr fontId="3" type="noConversion"/>
  </si>
  <si>
    <t>CL 4816</t>
    <phoneticPr fontId="3" type="noConversion"/>
  </si>
  <si>
    <t>CL 4902</t>
    <phoneticPr fontId="3" type="noConversion"/>
  </si>
  <si>
    <t>中文科幻小說欣賞與創作</t>
    <phoneticPr fontId="3" type="noConversion"/>
  </si>
  <si>
    <t>CL 4907</t>
    <phoneticPr fontId="3" type="noConversion"/>
  </si>
  <si>
    <t>當代文學理論</t>
    <phoneticPr fontId="3" type="noConversion"/>
  </si>
  <si>
    <t>CL 4921</t>
    <phoneticPr fontId="3" type="noConversion"/>
  </si>
  <si>
    <t>CL 4923</t>
    <phoneticPr fontId="3" type="noConversion"/>
  </si>
  <si>
    <t>FL 2101</t>
    <phoneticPr fontId="3" type="noConversion"/>
  </si>
  <si>
    <t>西方文藝贊助研究一</t>
    <phoneticPr fontId="3" type="noConversion"/>
  </si>
  <si>
    <t>FL 2103</t>
    <phoneticPr fontId="3" type="noConversion"/>
  </si>
  <si>
    <t>西方文藝贊助研究二</t>
    <phoneticPr fontId="3" type="noConversion"/>
  </si>
  <si>
    <t>FL 2105</t>
    <phoneticPr fontId="3" type="noConversion"/>
  </si>
  <si>
    <t>自我分析、自我、自戀一</t>
    <phoneticPr fontId="3" type="noConversion"/>
  </si>
  <si>
    <t>FL 2106</t>
    <phoneticPr fontId="3" type="noConversion"/>
  </si>
  <si>
    <t>自我分析、自我、自戀二</t>
    <phoneticPr fontId="3" type="noConversion"/>
  </si>
  <si>
    <t>FL 2107</t>
    <phoneticPr fontId="3" type="noConversion"/>
  </si>
  <si>
    <t>記憶與電影一</t>
    <phoneticPr fontId="3" type="noConversion"/>
  </si>
  <si>
    <t>FL 2108</t>
    <phoneticPr fontId="3" type="noConversion"/>
  </si>
  <si>
    <t>記憶與電影二</t>
    <phoneticPr fontId="3" type="noConversion"/>
  </si>
  <si>
    <t>FL 2110</t>
    <phoneticPr fontId="3" type="noConversion"/>
  </si>
  <si>
    <t>百科全書與知識烏托邦</t>
    <phoneticPr fontId="3" type="noConversion"/>
  </si>
  <si>
    <t>FL 2111</t>
    <phoneticPr fontId="3" type="noConversion"/>
  </si>
  <si>
    <t>百科全書與知識烏托邦二</t>
    <phoneticPr fontId="3" type="noConversion"/>
  </si>
  <si>
    <t>FL 2112</t>
    <phoneticPr fontId="3" type="noConversion"/>
  </si>
  <si>
    <t>詞與物一</t>
    <phoneticPr fontId="3" type="noConversion"/>
  </si>
  <si>
    <t>FL 2113</t>
    <phoneticPr fontId="3" type="noConversion"/>
  </si>
  <si>
    <t>詞與物二</t>
    <phoneticPr fontId="3" type="noConversion"/>
  </si>
  <si>
    <t>FL 2115</t>
    <phoneticPr fontId="3" type="noConversion"/>
  </si>
  <si>
    <t>客體關係一</t>
    <phoneticPr fontId="3" type="noConversion"/>
  </si>
  <si>
    <t>FL 2116</t>
    <phoneticPr fontId="3" type="noConversion"/>
  </si>
  <si>
    <t>米奇與異形--電影與真實一</t>
    <phoneticPr fontId="3" type="noConversion"/>
  </si>
  <si>
    <t>FL 2117</t>
    <phoneticPr fontId="3" type="noConversion"/>
  </si>
  <si>
    <t>「書」的終結一</t>
    <phoneticPr fontId="3" type="noConversion"/>
  </si>
  <si>
    <t>FL 2118</t>
    <phoneticPr fontId="3" type="noConversion"/>
  </si>
  <si>
    <t>客體關係二</t>
    <phoneticPr fontId="3" type="noConversion"/>
  </si>
  <si>
    <t>FL 2119</t>
    <phoneticPr fontId="3" type="noConversion"/>
  </si>
  <si>
    <t>米奇與異形--電影與真實二</t>
    <phoneticPr fontId="3" type="noConversion"/>
  </si>
  <si>
    <t>FL 2120</t>
    <phoneticPr fontId="3" type="noConversion"/>
  </si>
  <si>
    <t>「書」的終結二</t>
    <phoneticPr fontId="3" type="noConversion"/>
  </si>
  <si>
    <t>FL 2121</t>
    <phoneticPr fontId="3" type="noConversion"/>
  </si>
  <si>
    <t>哀悼與憂鬱一</t>
    <phoneticPr fontId="3" type="noConversion"/>
  </si>
  <si>
    <t>FL 2122</t>
    <phoneticPr fontId="3" type="noConversion"/>
  </si>
  <si>
    <t>哀悼與憂鬱二</t>
    <phoneticPr fontId="3" type="noConversion"/>
  </si>
  <si>
    <t>FL 2123</t>
    <phoneticPr fontId="3" type="noConversion"/>
  </si>
  <si>
    <t>FL 2125</t>
    <phoneticPr fontId="3" type="noConversion"/>
  </si>
  <si>
    <t>語言戰爭一</t>
    <phoneticPr fontId="3" type="noConversion"/>
  </si>
  <si>
    <t>FL 2126</t>
    <phoneticPr fontId="3" type="noConversion"/>
  </si>
  <si>
    <t>語言戰爭二</t>
    <phoneticPr fontId="3" type="noConversion"/>
  </si>
  <si>
    <t>FL 2127</t>
    <phoneticPr fontId="3" type="noConversion"/>
  </si>
  <si>
    <t>群體心理學一</t>
    <phoneticPr fontId="3" type="noConversion"/>
  </si>
  <si>
    <t>FL 2131</t>
    <phoneticPr fontId="3" type="noConversion"/>
  </si>
  <si>
    <t>群體心理學二</t>
    <phoneticPr fontId="3" type="noConversion"/>
  </si>
  <si>
    <t>FL 2128</t>
    <phoneticPr fontId="3" type="noConversion"/>
  </si>
  <si>
    <t>FL 2129</t>
    <phoneticPr fontId="3" type="noConversion"/>
  </si>
  <si>
    <t>FL 2135</t>
    <phoneticPr fontId="3" type="noConversion"/>
  </si>
  <si>
    <t>FL 2136</t>
    <phoneticPr fontId="3" type="noConversion"/>
  </si>
  <si>
    <t>FL 2138</t>
    <phoneticPr fontId="3" type="noConversion"/>
  </si>
  <si>
    <t>FL 3123</t>
    <phoneticPr fontId="3" type="noConversion"/>
  </si>
  <si>
    <t>無意識研究一</t>
    <phoneticPr fontId="3" type="noConversion"/>
  </si>
  <si>
    <t>FL 3124</t>
    <phoneticPr fontId="3" type="noConversion"/>
  </si>
  <si>
    <t>無意識研究二</t>
    <phoneticPr fontId="3" type="noConversion"/>
  </si>
  <si>
    <t>FL 3201</t>
    <phoneticPr fontId="3" type="noConversion"/>
  </si>
  <si>
    <t>文學理論</t>
    <phoneticPr fontId="3" type="noConversion"/>
  </si>
  <si>
    <t>FL 4123</t>
    <phoneticPr fontId="3" type="noConversion"/>
  </si>
  <si>
    <t>黑色電影--電影類型研究一</t>
    <phoneticPr fontId="3" type="noConversion"/>
  </si>
  <si>
    <t>FL 4124</t>
    <phoneticPr fontId="3" type="noConversion"/>
  </si>
  <si>
    <t>黑色電影--電影類型研究二</t>
    <phoneticPr fontId="3" type="noConversion"/>
  </si>
  <si>
    <t>FL 4125</t>
    <phoneticPr fontId="3" type="noConversion"/>
  </si>
  <si>
    <t>FL 4126</t>
    <phoneticPr fontId="3" type="noConversion"/>
  </si>
  <si>
    <t>病例書寫二</t>
    <phoneticPr fontId="3" type="noConversion"/>
  </si>
  <si>
    <t>FL 4361</t>
    <phoneticPr fontId="3" type="noConversion"/>
  </si>
  <si>
    <t>陳映真的思想與文學</t>
    <phoneticPr fontId="3" type="noConversion"/>
  </si>
  <si>
    <t>FL 5257</t>
    <phoneticPr fontId="3" type="noConversion"/>
  </si>
  <si>
    <t>美國研究專題：大學的理念</t>
    <phoneticPr fontId="3" type="noConversion"/>
  </si>
  <si>
    <t>FL 5312</t>
    <phoneticPr fontId="3" type="noConversion"/>
  </si>
  <si>
    <t>語言、文體、殖民地現代論述</t>
    <phoneticPr fontId="3" type="noConversion"/>
  </si>
  <si>
    <t>文學、紀錄片與土地倫理</t>
    <phoneticPr fontId="3" type="noConversion"/>
  </si>
  <si>
    <t>TL 5404</t>
    <phoneticPr fontId="3" type="noConversion"/>
  </si>
  <si>
    <t>國家的異端：台灣文學與性政治</t>
    <phoneticPr fontId="8" type="noConversion"/>
  </si>
  <si>
    <t>TL 5157</t>
    <phoneticPr fontId="3" type="noConversion"/>
  </si>
  <si>
    <t>台灣後殖民主義與現代性專題</t>
    <phoneticPr fontId="3" type="noConversion"/>
  </si>
  <si>
    <t>TL 5163</t>
    <phoneticPr fontId="3" type="noConversion"/>
  </si>
  <si>
    <t>TL 5165</t>
    <phoneticPr fontId="3" type="noConversion"/>
  </si>
  <si>
    <t>TL 5166</t>
    <phoneticPr fontId="3" type="noConversion"/>
  </si>
  <si>
    <t>殖民地都市與文學專題</t>
    <phoneticPr fontId="3" type="noConversion"/>
  </si>
  <si>
    <t>TL 5402</t>
    <phoneticPr fontId="3" type="noConversion"/>
  </si>
  <si>
    <t>敘事學與小說理論</t>
    <phoneticPr fontId="3" type="noConversion"/>
  </si>
  <si>
    <t>TL 5405</t>
    <phoneticPr fontId="3" type="noConversion"/>
  </si>
  <si>
    <t>HIS 5779</t>
    <phoneticPr fontId="3" type="noConversion"/>
  </si>
  <si>
    <t>中國近代醫學史與公共衛生</t>
    <phoneticPr fontId="3" type="noConversion"/>
  </si>
  <si>
    <t>HIS 6079</t>
    <phoneticPr fontId="3" type="noConversion"/>
  </si>
  <si>
    <t>近代中國國家與社會專題研究</t>
    <phoneticPr fontId="3" type="noConversion"/>
  </si>
  <si>
    <t>SOC 5050</t>
    <phoneticPr fontId="3" type="noConversion"/>
  </si>
  <si>
    <t>遺產：批判取徑</t>
    <phoneticPr fontId="3" type="noConversion"/>
  </si>
  <si>
    <t>SOC 5312</t>
    <phoneticPr fontId="3" type="noConversion"/>
  </si>
  <si>
    <t>地方文化與經濟</t>
    <phoneticPr fontId="3" type="noConversion"/>
  </si>
  <si>
    <t>民族誌：經典與研究</t>
    <phoneticPr fontId="3" type="noConversion"/>
  </si>
  <si>
    <t>SOC 5405</t>
    <phoneticPr fontId="3" type="noConversion"/>
  </si>
  <si>
    <t>族群、客家與台灣社會</t>
    <phoneticPr fontId="3" type="noConversion"/>
  </si>
  <si>
    <t>SOC 5650</t>
    <phoneticPr fontId="3" type="noConversion"/>
  </si>
  <si>
    <t>社會界線與不平等</t>
    <phoneticPr fontId="3" type="noConversion"/>
  </si>
  <si>
    <t>PHIL 5870</t>
    <phoneticPr fontId="3" type="noConversion"/>
  </si>
  <si>
    <t>現象學</t>
    <phoneticPr fontId="3" type="noConversion"/>
  </si>
  <si>
    <t>PHIL 5586</t>
    <phoneticPr fontId="3" type="noConversion"/>
  </si>
  <si>
    <t>海德格論世界的世界性</t>
    <phoneticPr fontId="3" type="noConversion"/>
  </si>
  <si>
    <t>選</t>
    <phoneticPr fontId="3" type="noConversion"/>
  </si>
  <si>
    <t>選</t>
    <phoneticPr fontId="3" type="noConversion"/>
  </si>
  <si>
    <t>性別與書寫</t>
    <phoneticPr fontId="3" type="noConversion"/>
  </si>
  <si>
    <t>備註</t>
    <phoneticPr fontId="3" type="noConversion"/>
  </si>
  <si>
    <t>必選2選1</t>
    <phoneticPr fontId="3" type="noConversion"/>
  </si>
  <si>
    <t>文化研究專題</t>
    <phoneticPr fontId="3" type="noConversion"/>
  </si>
  <si>
    <t>社會運動</t>
    <phoneticPr fontId="3" type="noConversion"/>
  </si>
  <si>
    <t>選</t>
    <phoneticPr fontId="3" type="noConversion"/>
  </si>
  <si>
    <t>旅遊與社會變遷</t>
    <phoneticPr fontId="3" type="noConversion"/>
  </si>
  <si>
    <t>企業與社會</t>
    <phoneticPr fontId="3" type="noConversion"/>
  </si>
  <si>
    <t>初階拉丁文一</t>
    <phoneticPr fontId="3" type="noConversion"/>
  </si>
  <si>
    <t>SOC 5340</t>
    <phoneticPr fontId="3" type="noConversion"/>
  </si>
  <si>
    <t>選</t>
    <phoneticPr fontId="3" type="noConversion"/>
  </si>
  <si>
    <t>古希臘歷史與經典</t>
    <phoneticPr fontId="3" type="noConversion"/>
  </si>
  <si>
    <t>古希臘旅行文學與遺跡</t>
    <phoneticPr fontId="3" type="noConversion"/>
  </si>
  <si>
    <t>選</t>
    <phoneticPr fontId="3" type="noConversion"/>
  </si>
  <si>
    <t>*101以後入學者得作為主修學程</t>
    <phoneticPr fontId="3" type="noConversion"/>
  </si>
  <si>
    <t>必選</t>
    <phoneticPr fontId="3" type="noConversion"/>
  </si>
  <si>
    <t>選</t>
    <phoneticPr fontId="3" type="noConversion"/>
  </si>
  <si>
    <t>HSS 3804</t>
    <phoneticPr fontId="3" type="noConversion"/>
  </si>
  <si>
    <t>金庸的武俠世界</t>
    <phoneticPr fontId="3" type="noConversion"/>
  </si>
  <si>
    <t>CL 3916</t>
    <phoneticPr fontId="3" type="noConversion"/>
  </si>
  <si>
    <t>文化</t>
    <phoneticPr fontId="3" type="noConversion"/>
  </si>
  <si>
    <t>CL 2911</t>
    <phoneticPr fontId="3" type="noConversion"/>
  </si>
  <si>
    <t>選</t>
    <phoneticPr fontId="3" type="noConversion"/>
  </si>
  <si>
    <t>近現代文學史</t>
    <phoneticPr fontId="3" type="noConversion"/>
  </si>
  <si>
    <t>CL 2408</t>
    <phoneticPr fontId="3" type="noConversion"/>
  </si>
  <si>
    <t>華文成長小說</t>
    <phoneticPr fontId="3" type="noConversion"/>
  </si>
  <si>
    <t>語言、語意與邏輯</t>
    <phoneticPr fontId="3" type="noConversion"/>
  </si>
  <si>
    <t>西方政治思想史</t>
    <phoneticPr fontId="3" type="noConversion"/>
  </si>
  <si>
    <t>選</t>
    <phoneticPr fontId="3" type="noConversion"/>
  </si>
  <si>
    <t>唐代的物質與社會生活</t>
    <phoneticPr fontId="3" type="noConversion"/>
  </si>
  <si>
    <t>韋伯</t>
    <phoneticPr fontId="3" type="noConversion"/>
  </si>
  <si>
    <t>選</t>
    <phoneticPr fontId="3" type="noConversion"/>
  </si>
  <si>
    <t>鄉土誌與社區調查</t>
    <phoneticPr fontId="3" type="noConversion"/>
  </si>
  <si>
    <t>比較政治理論</t>
    <phoneticPr fontId="3" type="noConversion"/>
  </si>
  <si>
    <t>選</t>
    <phoneticPr fontId="3" type="noConversion"/>
  </si>
  <si>
    <t>性別</t>
    <phoneticPr fontId="3" type="noConversion"/>
  </si>
  <si>
    <t>政經</t>
    <phoneticPr fontId="3" type="noConversion"/>
  </si>
  <si>
    <t>文化</t>
    <phoneticPr fontId="3" type="noConversion"/>
  </si>
  <si>
    <t>SOC 5006</t>
    <phoneticPr fontId="3" type="noConversion"/>
  </si>
  <si>
    <t>拉丁文歷史文獻選讀一</t>
    <phoneticPr fontId="3" type="noConversion"/>
  </si>
  <si>
    <t>政經</t>
    <phoneticPr fontId="3" type="noConversion"/>
  </si>
  <si>
    <t>機器人：社會想像與技術視域</t>
    <phoneticPr fontId="3" type="noConversion"/>
  </si>
  <si>
    <t>SOC 5167</t>
    <phoneticPr fontId="3" type="noConversion"/>
  </si>
  <si>
    <t>MATH</t>
    <phoneticPr fontId="3" type="noConversion"/>
  </si>
  <si>
    <t>其餘選修學分，請參考經濟系開授課程。</t>
    <phoneticPr fontId="3" type="noConversion"/>
  </si>
  <si>
    <r>
      <t>ECON</t>
    </r>
    <r>
      <rPr>
        <sz val="12"/>
        <rFont val="細明體"/>
        <family val="3"/>
        <charset val="136"/>
      </rPr>
      <t>、</t>
    </r>
    <r>
      <rPr>
        <sz val="12"/>
        <rFont val="Times New Roman"/>
        <family val="1"/>
      </rPr>
      <t>STAT</t>
    </r>
    <r>
      <rPr>
        <sz val="12"/>
        <rFont val="細明體"/>
        <family val="3"/>
        <charset val="136"/>
      </rPr>
      <t>、</t>
    </r>
    <r>
      <rPr>
        <sz val="12"/>
        <rFont val="Times New Roman"/>
        <family val="1"/>
      </rPr>
      <t>QF</t>
    </r>
    <phoneticPr fontId="3" type="noConversion"/>
  </si>
  <si>
    <t>8  政治經濟專業學程（100～103入學方案）</t>
    <phoneticPr fontId="3" type="noConversion"/>
  </si>
  <si>
    <t>禁忌情慾：性，審查制度與歷史改寫</t>
    <phoneticPr fontId="3" type="noConversion"/>
  </si>
  <si>
    <t>選</t>
    <phoneticPr fontId="3" type="noConversion"/>
  </si>
  <si>
    <t>LST 3205</t>
    <phoneticPr fontId="3" type="noConversion"/>
  </si>
  <si>
    <t>移民社會學</t>
    <phoneticPr fontId="3" type="noConversion"/>
  </si>
  <si>
    <t>性工作：當代爭議</t>
    <phoneticPr fontId="3" type="noConversion"/>
  </si>
  <si>
    <t>CL 2500</t>
    <phoneticPr fontId="3" type="noConversion"/>
  </si>
  <si>
    <t>文學與文化研究</t>
    <phoneticPr fontId="3" type="noConversion"/>
  </si>
  <si>
    <t>選</t>
    <phoneticPr fontId="3" type="noConversion"/>
  </si>
  <si>
    <t>PHIL 5574</t>
    <phoneticPr fontId="3" type="noConversion"/>
  </si>
  <si>
    <t>海德格</t>
    <phoneticPr fontId="3" type="noConversion"/>
  </si>
  <si>
    <t>倫理學</t>
    <phoneticPr fontId="3" type="noConversion"/>
  </si>
  <si>
    <t>哲學</t>
    <phoneticPr fontId="3" type="noConversion"/>
  </si>
  <si>
    <t>韋伯</t>
    <phoneticPr fontId="3" type="noConversion"/>
  </si>
  <si>
    <t>文創</t>
    <phoneticPr fontId="3" type="noConversion"/>
  </si>
  <si>
    <t>政經</t>
    <phoneticPr fontId="3" type="noConversion"/>
  </si>
  <si>
    <t>HSS 3130</t>
    <phoneticPr fontId="3" type="noConversion"/>
  </si>
  <si>
    <t>西方政治思想史</t>
    <phoneticPr fontId="3" type="noConversion"/>
  </si>
  <si>
    <t>選</t>
    <phoneticPr fontId="3" type="noConversion"/>
  </si>
  <si>
    <t>歷史</t>
    <phoneticPr fontId="3" type="noConversion"/>
  </si>
  <si>
    <t>已修「政治哲學」者不得作為政經學程選修</t>
    <phoneticPr fontId="3" type="noConversion"/>
  </si>
  <si>
    <t>文化</t>
    <phoneticPr fontId="3" type="noConversion"/>
  </si>
  <si>
    <t>SOC 5406</t>
    <phoneticPr fontId="3" type="noConversion"/>
  </si>
  <si>
    <t>SOC 5740</t>
    <phoneticPr fontId="3" type="noConversion"/>
  </si>
  <si>
    <t>ECON 1001</t>
    <phoneticPr fontId="3" type="noConversion"/>
  </si>
  <si>
    <t>ECON 1002</t>
    <phoneticPr fontId="3" type="noConversion"/>
  </si>
  <si>
    <t>ECON</t>
    <phoneticPr fontId="3" type="noConversion"/>
  </si>
  <si>
    <t>ECON 1003</t>
    <phoneticPr fontId="3" type="noConversion"/>
  </si>
  <si>
    <t>經濟學</t>
    <phoneticPr fontId="3" type="noConversion"/>
  </si>
  <si>
    <t>ECON 3213</t>
    <phoneticPr fontId="3" type="noConversion"/>
  </si>
  <si>
    <t>ECON 5173</t>
    <phoneticPr fontId="3" type="noConversion"/>
  </si>
  <si>
    <t>選</t>
    <phoneticPr fontId="3" type="noConversion"/>
  </si>
  <si>
    <t>ECON 4121</t>
    <phoneticPr fontId="3" type="noConversion"/>
  </si>
  <si>
    <t>ECON 4122</t>
    <phoneticPr fontId="3" type="noConversion"/>
  </si>
  <si>
    <t>國際經濟學二</t>
    <phoneticPr fontId="3" type="noConversion"/>
  </si>
  <si>
    <t>ECON 3161</t>
    <phoneticPr fontId="3" type="noConversion"/>
  </si>
  <si>
    <t>ECON 3162</t>
    <phoneticPr fontId="3" type="noConversion"/>
  </si>
  <si>
    <t>財政學二</t>
    <phoneticPr fontId="3" type="noConversion"/>
  </si>
  <si>
    <t>選</t>
    <phoneticPr fontId="3" type="noConversion"/>
  </si>
  <si>
    <t>*兩門課必須同時選修，方能替代「經濟學原理一、二」；若修過「經濟學原理一、二」不得以「經濟學」作為學程選修</t>
    <phoneticPr fontId="3" type="noConversion"/>
  </si>
  <si>
    <t>替代方案：「經濟學」+
「歷史經濟學/文化經濟學專題/制度經濟學（3選1）」。</t>
    <phoneticPr fontId="3" type="noConversion"/>
  </si>
  <si>
    <t>SOC 5130</t>
    <phoneticPr fontId="3" type="noConversion"/>
  </si>
  <si>
    <t>兩岸三地公民社會的比較（一）：歷史篇</t>
    <phoneticPr fontId="3" type="noConversion"/>
  </si>
  <si>
    <t>存在主義與存在哲學</t>
    <phoneticPr fontId="3" type="noConversion"/>
  </si>
  <si>
    <r>
      <rPr>
        <b/>
        <sz val="14"/>
        <rFont val="新細明體"/>
        <family val="1"/>
        <charset val="136"/>
      </rPr>
      <t xml:space="preserve">2  </t>
    </r>
    <r>
      <rPr>
        <sz val="14"/>
        <rFont val="新細明體"/>
        <family val="1"/>
        <charset val="136"/>
      </rPr>
      <t>哲學專業學程</t>
    </r>
    <phoneticPr fontId="3" type="noConversion"/>
  </si>
  <si>
    <t>選</t>
    <phoneticPr fontId="3" type="noConversion"/>
  </si>
  <si>
    <t>語言習得概論</t>
    <phoneticPr fontId="3" type="noConversion"/>
  </si>
  <si>
    <t>語言學導論</t>
    <phoneticPr fontId="3" type="noConversion"/>
  </si>
  <si>
    <t>*</t>
    <phoneticPr fontId="3" type="noConversion"/>
  </si>
  <si>
    <t>必</t>
    <phoneticPr fontId="3" type="noConversion"/>
  </si>
  <si>
    <t>性別學導論</t>
    <phoneticPr fontId="3" type="noConversion"/>
  </si>
  <si>
    <t>必</t>
    <phoneticPr fontId="3" type="noConversion"/>
  </si>
  <si>
    <t>從卡夫卡到昆德拉-城市˙小說˙布拉格</t>
    <phoneticPr fontId="3" type="noConversion"/>
  </si>
  <si>
    <t>女影中的性別政治</t>
    <phoneticPr fontId="3" type="noConversion"/>
  </si>
  <si>
    <t>FL 3102</t>
    <phoneticPr fontId="3" type="noConversion"/>
  </si>
  <si>
    <t>語言與大腦</t>
    <phoneticPr fontId="3" type="noConversion"/>
  </si>
  <si>
    <t>文學與創作導論</t>
    <phoneticPr fontId="5" type="noConversion"/>
  </si>
  <si>
    <t>必</t>
    <phoneticPr fontId="3" type="noConversion"/>
  </si>
  <si>
    <t>可抵社會語言學</t>
    <phoneticPr fontId="3" type="noConversion"/>
  </si>
  <si>
    <t>史學導論</t>
    <phoneticPr fontId="3" type="noConversion"/>
  </si>
  <si>
    <t>必</t>
    <phoneticPr fontId="3" type="noConversion"/>
  </si>
  <si>
    <t>選</t>
    <phoneticPr fontId="3" type="noConversion"/>
  </si>
  <si>
    <t>必</t>
    <phoneticPr fontId="3" type="noConversion"/>
  </si>
  <si>
    <t>104上新開</t>
    <phoneticPr fontId="3" type="noConversion"/>
  </si>
  <si>
    <t>台灣政治發展</t>
    <phoneticPr fontId="3" type="noConversion"/>
  </si>
  <si>
    <t>選</t>
    <phoneticPr fontId="3" type="noConversion"/>
  </si>
  <si>
    <t>HSS 3805</t>
    <phoneticPr fontId="3" type="noConversion"/>
  </si>
  <si>
    <t>必</t>
    <phoneticPr fontId="3" type="noConversion"/>
  </si>
  <si>
    <t>必選5選2</t>
    <phoneticPr fontId="3" type="noConversion"/>
  </si>
  <si>
    <t>HSS 3806</t>
    <phoneticPr fontId="3" type="noConversion"/>
  </si>
  <si>
    <t>政經</t>
    <phoneticPr fontId="3" type="noConversion"/>
  </si>
  <si>
    <t>歷史、文化</t>
    <phoneticPr fontId="3" type="noConversion"/>
  </si>
  <si>
    <t>社會、文化</t>
    <phoneticPr fontId="3" type="noConversion"/>
  </si>
  <si>
    <t>社會、歷史</t>
    <phoneticPr fontId="3" type="noConversion"/>
  </si>
  <si>
    <t>CL 3708</t>
    <phoneticPr fontId="3" type="noConversion"/>
  </si>
  <si>
    <t>CL 3710</t>
    <phoneticPr fontId="3" type="noConversion"/>
  </si>
  <si>
    <t>CL 4810</t>
    <phoneticPr fontId="3" type="noConversion"/>
  </si>
  <si>
    <t>必*</t>
    <phoneticPr fontId="3" type="noConversion"/>
  </si>
  <si>
    <t>社會學導論</t>
    <phoneticPr fontId="3" type="noConversion"/>
  </si>
  <si>
    <t>必</t>
    <phoneticPr fontId="3" type="noConversion"/>
  </si>
  <si>
    <t>生物學哲學</t>
    <phoneticPr fontId="3" type="noConversion"/>
  </si>
  <si>
    <t>選</t>
    <phoneticPr fontId="3" type="noConversion"/>
  </si>
  <si>
    <t>性別</t>
    <phoneticPr fontId="3" type="noConversion"/>
  </si>
  <si>
    <t>女性主義經典選讀</t>
    <phoneticPr fontId="3" type="noConversion"/>
  </si>
  <si>
    <t>SOC 5551</t>
    <phoneticPr fontId="3" type="noConversion"/>
  </si>
  <si>
    <t>104上新增</t>
    <phoneticPr fontId="3" type="noConversion"/>
  </si>
  <si>
    <t>SOC 5551</t>
    <phoneticPr fontId="3" type="noConversion"/>
  </si>
  <si>
    <t>必</t>
    <phoneticPr fontId="3" type="noConversion"/>
  </si>
  <si>
    <t>社會</t>
    <phoneticPr fontId="3" type="noConversion"/>
  </si>
  <si>
    <t>國際政治理論</t>
    <phoneticPr fontId="3" type="noConversion"/>
  </si>
  <si>
    <t>台灣政治發展</t>
    <phoneticPr fontId="3" type="noConversion"/>
  </si>
  <si>
    <t>104上新開，可抵必選二選一</t>
    <phoneticPr fontId="3" type="noConversion"/>
  </si>
  <si>
    <t>女性主義經典選讀</t>
    <phoneticPr fontId="3" type="noConversion"/>
  </si>
  <si>
    <t>社會階級與日常生活</t>
    <phoneticPr fontId="3" type="noConversion"/>
  </si>
  <si>
    <t>文化</t>
    <phoneticPr fontId="3" type="noConversion"/>
  </si>
  <si>
    <t>SOC 5514</t>
    <phoneticPr fontId="3" type="noConversion"/>
  </si>
  <si>
    <t>社會</t>
    <phoneticPr fontId="3" type="noConversion"/>
  </si>
  <si>
    <t>文創</t>
    <phoneticPr fontId="3" type="noConversion"/>
  </si>
  <si>
    <t>CL 4928</t>
    <phoneticPr fontId="3" type="noConversion"/>
  </si>
  <si>
    <t>CL 4909</t>
    <phoneticPr fontId="3" type="noConversion"/>
  </si>
  <si>
    <t>CL 2920</t>
    <phoneticPr fontId="3" type="noConversion"/>
  </si>
  <si>
    <t>基礎影像敘事一</t>
    <phoneticPr fontId="3" type="noConversion"/>
  </si>
  <si>
    <t>跨領域對話：社會科學</t>
    <phoneticPr fontId="3" type="noConversion"/>
  </si>
  <si>
    <t>世界文明史二</t>
    <phoneticPr fontId="3" type="noConversion"/>
  </si>
  <si>
    <t>99更名「世界文明史」</t>
    <phoneticPr fontId="3" type="noConversion"/>
  </si>
  <si>
    <t>99更名「世界古文明」</t>
    <phoneticPr fontId="3" type="noConversion"/>
  </si>
  <si>
    <t>文化人類學導論</t>
    <phoneticPr fontId="3" type="noConversion"/>
  </si>
  <si>
    <t>人文學科導論</t>
    <phoneticPr fontId="3" type="noConversion"/>
  </si>
  <si>
    <t>社會科學導論</t>
    <phoneticPr fontId="3" type="noConversion"/>
  </si>
  <si>
    <t>必</t>
    <phoneticPr fontId="3" type="noConversion"/>
  </si>
  <si>
    <t>跨領域對話：人文學科</t>
    <phoneticPr fontId="3" type="noConversion"/>
  </si>
  <si>
    <t>西洋文學概論一</t>
    <phoneticPr fontId="3" type="noConversion"/>
  </si>
  <si>
    <t>世界古文明</t>
    <phoneticPr fontId="3" type="noConversion"/>
  </si>
  <si>
    <t>台灣啟航：跨領域的解讀與對話</t>
    <phoneticPr fontId="3" type="noConversion"/>
  </si>
  <si>
    <t>台灣啟航：跨領域的解讀與對話</t>
    <phoneticPr fontId="3" type="noConversion"/>
  </si>
  <si>
    <t>經典閱讀：人文學科</t>
    <phoneticPr fontId="3" type="noConversion"/>
  </si>
  <si>
    <t>經典閱讀一（人文學科部分）</t>
    <phoneticPr fontId="3" type="noConversion"/>
  </si>
  <si>
    <t>經典閱讀：社會科學</t>
    <phoneticPr fontId="3" type="noConversion"/>
  </si>
  <si>
    <t>莎士比亞導讀</t>
    <phoneticPr fontId="3" type="noConversion"/>
  </si>
  <si>
    <t>藝術心理學</t>
    <phoneticPr fontId="3" type="noConversion"/>
  </si>
  <si>
    <t>104更改科號為1001</t>
    <phoneticPr fontId="3" type="noConversion"/>
  </si>
  <si>
    <t>類別</t>
    <phoneticPr fontId="3" type="noConversion"/>
  </si>
  <si>
    <t>認識台灣</t>
    <phoneticPr fontId="3" type="noConversion"/>
  </si>
  <si>
    <t>104更改科號</t>
    <phoneticPr fontId="3" type="noConversion"/>
  </si>
  <si>
    <t>認識世界</t>
    <phoneticPr fontId="3" type="noConversion"/>
  </si>
  <si>
    <t>全球化與發展</t>
    <phoneticPr fontId="3" type="noConversion"/>
  </si>
  <si>
    <t>跨領域對話</t>
    <phoneticPr fontId="3" type="noConversion"/>
  </si>
  <si>
    <t>經典閱讀</t>
    <phoneticPr fontId="3" type="noConversion"/>
  </si>
  <si>
    <t>104群組課程</t>
    <phoneticPr fontId="3" type="noConversion"/>
  </si>
  <si>
    <t>104群組課程</t>
    <phoneticPr fontId="3" type="noConversion"/>
  </si>
  <si>
    <t>社會連結</t>
    <phoneticPr fontId="3" type="noConversion"/>
  </si>
  <si>
    <t>九選四</t>
    <phoneticPr fontId="3" type="noConversion"/>
  </si>
  <si>
    <t>必</t>
    <phoneticPr fontId="3" type="noConversion"/>
  </si>
  <si>
    <t>史學導論</t>
    <phoneticPr fontId="3" type="noConversion"/>
  </si>
  <si>
    <t>政治學導論</t>
    <phoneticPr fontId="3" type="noConversion"/>
  </si>
  <si>
    <r>
      <t>於</t>
    </r>
    <r>
      <rPr>
        <sz val="12"/>
        <rFont val="標楷體"/>
        <family val="4"/>
        <charset val="136"/>
      </rPr>
      <t>邏輯/知識論/倫理學/形上學</t>
    </r>
    <r>
      <rPr>
        <sz val="12"/>
        <rFont val="新細明體"/>
        <family val="1"/>
        <charset val="136"/>
      </rPr>
      <t>中任選一門</t>
    </r>
    <phoneticPr fontId="3" type="noConversion"/>
  </si>
  <si>
    <t>語言學導論</t>
    <phoneticPr fontId="3" type="noConversion"/>
  </si>
  <si>
    <t>必選</t>
    <phoneticPr fontId="3" type="noConversion"/>
  </si>
  <si>
    <t>104學程必選</t>
    <phoneticPr fontId="3" type="noConversion"/>
  </si>
  <si>
    <t>必選
12學分</t>
    <phoneticPr fontId="3" type="noConversion"/>
  </si>
  <si>
    <t>四選三</t>
    <phoneticPr fontId="3" type="noConversion"/>
  </si>
  <si>
    <t>哲學導論</t>
    <phoneticPr fontId="3" type="noConversion"/>
  </si>
  <si>
    <t>104更改科號為1003</t>
    <phoneticPr fontId="3" type="noConversion"/>
  </si>
  <si>
    <t>中文系CL 3700</t>
    <phoneticPr fontId="3" type="noConversion"/>
  </si>
  <si>
    <t>99學年入學方案</t>
    <phoneticPr fontId="3" type="noConversion"/>
  </si>
  <si>
    <t>104群組課程必選一門</t>
    <phoneticPr fontId="3" type="noConversion"/>
  </si>
  <si>
    <t>政經</t>
    <phoneticPr fontId="3" type="noConversion"/>
  </si>
  <si>
    <t>HSS 3401</t>
    <phoneticPr fontId="3" type="noConversion"/>
  </si>
  <si>
    <t>社會統計</t>
    <phoneticPr fontId="3" type="noConversion"/>
  </si>
  <si>
    <t>社會</t>
    <phoneticPr fontId="3" type="noConversion"/>
  </si>
  <si>
    <t>104上新支援</t>
    <phoneticPr fontId="3" type="noConversion"/>
  </si>
  <si>
    <t>哲學基本問題</t>
    <phoneticPr fontId="3" type="noConversion"/>
  </si>
  <si>
    <t>必</t>
    <phoneticPr fontId="3" type="noConversion"/>
  </si>
  <si>
    <t>人文思維</t>
    <phoneticPr fontId="3" type="noConversion"/>
  </si>
  <si>
    <t>104群組課程必選一門</t>
  </si>
  <si>
    <t>必</t>
    <phoneticPr fontId="3" type="noConversion"/>
  </si>
  <si>
    <t>當代思潮</t>
    <phoneticPr fontId="3" type="noConversion"/>
  </si>
  <si>
    <t>6  文化研究專業學程（副修）</t>
    <phoneticPr fontId="3" type="noConversion"/>
  </si>
  <si>
    <t>7  性別研究專業學程（副修）</t>
    <phoneticPr fontId="3" type="noConversion"/>
  </si>
  <si>
    <t>人文與科技變遷</t>
    <phoneticPr fontId="3" type="noConversion"/>
  </si>
  <si>
    <t>可抵必選二選一</t>
    <phoneticPr fontId="3" type="noConversion"/>
  </si>
  <si>
    <t>文化</t>
    <phoneticPr fontId="3" type="noConversion"/>
  </si>
  <si>
    <t>性別</t>
    <phoneticPr fontId="3" type="noConversion"/>
  </si>
  <si>
    <t>CL 5802</t>
    <phoneticPr fontId="3" type="noConversion"/>
  </si>
  <si>
    <t>現代中國性/別論述</t>
    <phoneticPr fontId="3" type="noConversion"/>
  </si>
  <si>
    <t>文化</t>
    <phoneticPr fontId="3" type="noConversion"/>
  </si>
  <si>
    <t>104上新支援</t>
    <phoneticPr fontId="3" type="noConversion"/>
  </si>
  <si>
    <t>生物學哲學</t>
    <phoneticPr fontId="3" type="noConversion"/>
  </si>
  <si>
    <t>選</t>
    <phoneticPr fontId="3" type="noConversion"/>
  </si>
  <si>
    <t>哲學</t>
    <phoneticPr fontId="3" type="noConversion"/>
  </si>
  <si>
    <t>形上學</t>
    <phoneticPr fontId="3" type="noConversion"/>
  </si>
  <si>
    <t>古典社會學理論</t>
    <phoneticPr fontId="3" type="noConversion"/>
  </si>
  <si>
    <t>社會</t>
    <phoneticPr fontId="3" type="noConversion"/>
  </si>
  <si>
    <t>社會學研究方法一</t>
    <phoneticPr fontId="3" type="noConversion"/>
  </si>
  <si>
    <t>語言、社會與文化</t>
    <phoneticPr fontId="3" type="noConversion"/>
  </si>
  <si>
    <t>小說與人類學</t>
    <phoneticPr fontId="3" type="noConversion"/>
  </si>
  <si>
    <t>人類學與當代都市</t>
    <phoneticPr fontId="3" type="noConversion"/>
  </si>
  <si>
    <t>台灣文學史</t>
    <phoneticPr fontId="3" type="noConversion"/>
  </si>
  <si>
    <t>基礎影視實務</t>
    <phoneticPr fontId="3" type="noConversion"/>
  </si>
  <si>
    <t>性別與書寫</t>
    <phoneticPr fontId="3" type="noConversion"/>
  </si>
  <si>
    <t>HIS 5778</t>
    <phoneticPr fontId="3" type="noConversion"/>
  </si>
  <si>
    <t>TL 5104</t>
    <phoneticPr fontId="3" type="noConversion"/>
  </si>
  <si>
    <t>TL 5158</t>
    <phoneticPr fontId="3" type="noConversion"/>
  </si>
  <si>
    <t>現代中國的社會科學</t>
    <phoneticPr fontId="3" type="noConversion"/>
  </si>
  <si>
    <t>必</t>
    <phoneticPr fontId="3" type="noConversion"/>
  </si>
  <si>
    <t>TL 5160</t>
    <phoneticPr fontId="3" type="noConversion"/>
  </si>
  <si>
    <t>TL 5159</t>
    <phoneticPr fontId="3" type="noConversion"/>
  </si>
  <si>
    <t>TL 5162</t>
    <phoneticPr fontId="3" type="noConversion"/>
  </si>
  <si>
    <t>TL 5161</t>
    <phoneticPr fontId="3" type="noConversion"/>
  </si>
  <si>
    <t>民族主義與認同政治</t>
    <phoneticPr fontId="3" type="noConversion"/>
  </si>
  <si>
    <t>政經</t>
    <phoneticPr fontId="3" type="noConversion"/>
  </si>
  <si>
    <t>HIS 6082</t>
    <phoneticPr fontId="3" type="noConversion"/>
  </si>
  <si>
    <t>HIS 5762</t>
    <phoneticPr fontId="3" type="noConversion"/>
  </si>
  <si>
    <t>所有哲學所碩士班課程</t>
    <phoneticPr fontId="3" type="noConversion"/>
  </si>
  <si>
    <t>歷史</t>
    <phoneticPr fontId="3" type="noConversion"/>
  </si>
  <si>
    <t>社會</t>
    <phoneticPr fontId="3" type="noConversion"/>
  </si>
  <si>
    <t>文化</t>
    <phoneticPr fontId="3" type="noConversion"/>
  </si>
  <si>
    <t>HSS 3807</t>
    <phoneticPr fontId="3" type="noConversion"/>
  </si>
  <si>
    <t>當代政治哲學</t>
    <phoneticPr fontId="3" type="noConversion"/>
  </si>
  <si>
    <t>選</t>
    <phoneticPr fontId="3" type="noConversion"/>
  </si>
  <si>
    <t>拉丁美洲史</t>
    <phoneticPr fontId="3" type="noConversion"/>
  </si>
  <si>
    <t>104下</t>
    <phoneticPr fontId="3" type="noConversion"/>
  </si>
  <si>
    <t>104上</t>
    <phoneticPr fontId="3" type="noConversion"/>
  </si>
  <si>
    <t>103下</t>
    <phoneticPr fontId="3" type="noConversion"/>
  </si>
  <si>
    <t>103上</t>
    <phoneticPr fontId="3" type="noConversion"/>
  </si>
  <si>
    <t>102下</t>
    <phoneticPr fontId="3" type="noConversion"/>
  </si>
  <si>
    <t>102上</t>
    <phoneticPr fontId="3" type="noConversion"/>
  </si>
  <si>
    <t>101下</t>
    <phoneticPr fontId="3" type="noConversion"/>
  </si>
  <si>
    <t>101上</t>
    <phoneticPr fontId="3" type="noConversion"/>
  </si>
  <si>
    <t>杜威的教育哲學</t>
    <phoneticPr fontId="3" type="noConversion"/>
  </si>
  <si>
    <t>反事實思考</t>
    <phoneticPr fontId="3" type="noConversion"/>
  </si>
  <si>
    <t>選</t>
    <phoneticPr fontId="3" type="noConversion"/>
  </si>
  <si>
    <t>社會、性別</t>
    <phoneticPr fontId="3" type="noConversion"/>
  </si>
  <si>
    <t>104下新支援</t>
    <phoneticPr fontId="3" type="noConversion"/>
  </si>
  <si>
    <t>104下</t>
    <phoneticPr fontId="3" type="noConversion"/>
  </si>
  <si>
    <t>103上</t>
    <phoneticPr fontId="3" type="noConversion"/>
  </si>
  <si>
    <t>103下</t>
    <phoneticPr fontId="3" type="noConversion"/>
  </si>
  <si>
    <t>104上</t>
    <phoneticPr fontId="3" type="noConversion"/>
  </si>
  <si>
    <t>104下</t>
    <phoneticPr fontId="3" type="noConversion"/>
  </si>
  <si>
    <t>文化</t>
    <phoneticPr fontId="3" type="noConversion"/>
  </si>
  <si>
    <t>104下新支援</t>
    <phoneticPr fontId="3" type="noConversion"/>
  </si>
  <si>
    <t>研究方法與論文寫作</t>
    <phoneticPr fontId="3" type="noConversion"/>
  </si>
  <si>
    <t>104下</t>
    <phoneticPr fontId="3" type="noConversion"/>
  </si>
  <si>
    <t>103下</t>
    <phoneticPr fontId="3" type="noConversion"/>
  </si>
  <si>
    <t>102下</t>
    <phoneticPr fontId="3" type="noConversion"/>
  </si>
  <si>
    <t>101下</t>
    <phoneticPr fontId="3" type="noConversion"/>
  </si>
  <si>
    <t>104上</t>
    <phoneticPr fontId="3" type="noConversion"/>
  </si>
  <si>
    <t>103上</t>
    <phoneticPr fontId="3" type="noConversion"/>
  </si>
  <si>
    <t>102上</t>
    <phoneticPr fontId="3" type="noConversion"/>
  </si>
  <si>
    <t>101上</t>
    <phoneticPr fontId="3" type="noConversion"/>
  </si>
  <si>
    <t>100下</t>
    <phoneticPr fontId="3" type="noConversion"/>
  </si>
  <si>
    <t>099下</t>
    <phoneticPr fontId="3" type="noConversion"/>
  </si>
  <si>
    <t>散文鑑賞與習作</t>
    <phoneticPr fontId="5" type="noConversion"/>
  </si>
  <si>
    <t>100上</t>
    <phoneticPr fontId="3" type="noConversion"/>
  </si>
  <si>
    <t>103下</t>
    <phoneticPr fontId="3" type="noConversion"/>
  </si>
  <si>
    <t>104上</t>
    <phoneticPr fontId="3" type="noConversion"/>
  </si>
  <si>
    <t>099上</t>
    <phoneticPr fontId="3" type="noConversion"/>
  </si>
  <si>
    <t>CL 2901</t>
    <phoneticPr fontId="3" type="noConversion"/>
  </si>
  <si>
    <t>兒童與兒童文學</t>
    <phoneticPr fontId="3" type="noConversion"/>
  </si>
  <si>
    <t>104下</t>
    <phoneticPr fontId="3" type="noConversion"/>
  </si>
  <si>
    <t>ANTH 6516</t>
    <phoneticPr fontId="3" type="noConversion"/>
  </si>
  <si>
    <t>ANTH 6680</t>
    <phoneticPr fontId="3" type="noConversion"/>
  </si>
  <si>
    <r>
      <rPr>
        <b/>
        <sz val="12"/>
        <color theme="1"/>
        <rFont val="華康仿宋體"/>
        <family val="3"/>
        <charset val="136"/>
      </rPr>
      <t>科號</t>
    </r>
  </si>
  <si>
    <r>
      <t>必</t>
    </r>
    <r>
      <rPr>
        <b/>
        <sz val="12"/>
        <color theme="1"/>
        <rFont val="Times New Roman"/>
        <family val="1"/>
      </rPr>
      <t>/</t>
    </r>
    <r>
      <rPr>
        <b/>
        <sz val="12"/>
        <color theme="1"/>
        <rFont val="華康仿宋體"/>
        <family val="3"/>
        <charset val="136"/>
      </rPr>
      <t>選</t>
    </r>
  </si>
  <si>
    <t>104下新增</t>
    <phoneticPr fontId="3" type="noConversion"/>
  </si>
  <si>
    <t>選</t>
    <phoneticPr fontId="3" type="noConversion"/>
  </si>
  <si>
    <t>性別人類學</t>
    <phoneticPr fontId="3" type="noConversion"/>
  </si>
  <si>
    <t>性別專題：性別發展與全球化</t>
    <phoneticPr fontId="3" type="noConversion"/>
  </si>
  <si>
    <t>選</t>
    <phoneticPr fontId="3" type="noConversion"/>
  </si>
  <si>
    <t>104下</t>
    <phoneticPr fontId="3" type="noConversion"/>
  </si>
  <si>
    <t>103下</t>
    <phoneticPr fontId="3" type="noConversion"/>
  </si>
  <si>
    <t>音韻學</t>
    <phoneticPr fontId="3" type="noConversion"/>
  </si>
  <si>
    <t>102下</t>
    <phoneticPr fontId="3" type="noConversion"/>
  </si>
  <si>
    <t>101下</t>
    <phoneticPr fontId="3" type="noConversion"/>
  </si>
  <si>
    <t>100下</t>
    <phoneticPr fontId="3" type="noConversion"/>
  </si>
  <si>
    <t>104上</t>
    <phoneticPr fontId="3" type="noConversion"/>
  </si>
  <si>
    <t>選</t>
    <phoneticPr fontId="3" type="noConversion"/>
  </si>
  <si>
    <r>
      <t>史籍閱讀：資治通鑑選讀</t>
    </r>
    <r>
      <rPr>
        <sz val="12"/>
        <rFont val="Times New Roman"/>
        <family val="1"/>
      </rPr>
      <t>(</t>
    </r>
    <r>
      <rPr>
        <sz val="12"/>
        <rFont val="新細明體"/>
        <family val="1"/>
        <charset val="136"/>
      </rPr>
      <t>兩漢三國部分</t>
    </r>
    <r>
      <rPr>
        <sz val="12"/>
        <rFont val="Times New Roman"/>
        <family val="1"/>
      </rPr>
      <t>)</t>
    </r>
    <phoneticPr fontId="3" type="noConversion"/>
  </si>
  <si>
    <t>台灣社會與文化</t>
    <phoneticPr fontId="3" type="noConversion"/>
  </si>
  <si>
    <t>選</t>
    <phoneticPr fontId="3" type="noConversion"/>
  </si>
  <si>
    <t>104上</t>
    <phoneticPr fontId="3" type="noConversion"/>
  </si>
  <si>
    <t>文化</t>
    <phoneticPr fontId="3" type="noConversion"/>
  </si>
  <si>
    <t>當代台灣的食物與農業問題</t>
    <phoneticPr fontId="3" type="noConversion"/>
  </si>
  <si>
    <t>103下</t>
    <phoneticPr fontId="3" type="noConversion"/>
  </si>
  <si>
    <t>099下</t>
    <phoneticPr fontId="3" type="noConversion"/>
  </si>
  <si>
    <t>099上</t>
    <phoneticPr fontId="3" type="noConversion"/>
  </si>
  <si>
    <t>移民社會學</t>
    <phoneticPr fontId="3" type="noConversion"/>
  </si>
  <si>
    <t>台灣族群與文化</t>
    <phoneticPr fontId="3" type="noConversion"/>
  </si>
  <si>
    <t>104下</t>
    <phoneticPr fontId="3" type="noConversion"/>
  </si>
  <si>
    <t>104上</t>
    <phoneticPr fontId="3" type="noConversion"/>
  </si>
  <si>
    <t>103下</t>
    <phoneticPr fontId="3" type="noConversion"/>
  </si>
  <si>
    <t>102下</t>
    <phoneticPr fontId="3" type="noConversion"/>
  </si>
  <si>
    <t>101下</t>
    <phoneticPr fontId="3" type="noConversion"/>
  </si>
  <si>
    <t>100下</t>
    <phoneticPr fontId="3" type="noConversion"/>
  </si>
  <si>
    <t>099下</t>
    <phoneticPr fontId="3" type="noConversion"/>
  </si>
  <si>
    <t>099上</t>
    <phoneticPr fontId="3" type="noConversion"/>
  </si>
  <si>
    <t>100上</t>
    <phoneticPr fontId="3" type="noConversion"/>
  </si>
  <si>
    <t>101上</t>
    <phoneticPr fontId="3" type="noConversion"/>
  </si>
  <si>
    <t>102上</t>
    <phoneticPr fontId="3" type="noConversion"/>
  </si>
  <si>
    <t>103上</t>
    <phoneticPr fontId="3" type="noConversion"/>
  </si>
  <si>
    <t>佛教與中國社會</t>
    <phoneticPr fontId="3" type="noConversion"/>
  </si>
  <si>
    <t>宋代社會與文化</t>
    <phoneticPr fontId="3" type="noConversion"/>
  </si>
  <si>
    <t>英國史專題</t>
    <phoneticPr fontId="3" type="noConversion"/>
  </si>
  <si>
    <t>社會．性別與科技史</t>
    <phoneticPr fontId="3" type="noConversion"/>
  </si>
  <si>
    <t>中國藝術史</t>
    <phoneticPr fontId="3" type="noConversion"/>
  </si>
  <si>
    <t>94、95、96、99</t>
    <phoneticPr fontId="3" type="noConversion"/>
  </si>
  <si>
    <t>文藝復興專題</t>
    <phoneticPr fontId="3" type="noConversion"/>
  </si>
  <si>
    <t>95、97</t>
    <phoneticPr fontId="3" type="noConversion"/>
  </si>
  <si>
    <t>94、95、97、98、99</t>
    <phoneticPr fontId="3" type="noConversion"/>
  </si>
  <si>
    <t>94、95、97、98、102</t>
    <phoneticPr fontId="3" type="noConversion"/>
  </si>
  <si>
    <t>資治通鑑選讀</t>
    <phoneticPr fontId="3" type="noConversion"/>
  </si>
  <si>
    <t>明清江南城市文化史</t>
    <phoneticPr fontId="3" type="noConversion"/>
  </si>
  <si>
    <t>歐洲中古女性史</t>
    <phoneticPr fontId="3" type="noConversion"/>
  </si>
  <si>
    <t>96、97</t>
    <phoneticPr fontId="3" type="noConversion"/>
  </si>
  <si>
    <t>96、97、98、99</t>
    <phoneticPr fontId="3" type="noConversion"/>
  </si>
  <si>
    <t>97、98</t>
    <phoneticPr fontId="3" type="noConversion"/>
  </si>
  <si>
    <t>99、102、104</t>
    <phoneticPr fontId="3" type="noConversion"/>
  </si>
  <si>
    <t>100、101、102</t>
    <phoneticPr fontId="3" type="noConversion"/>
  </si>
  <si>
    <t>103、104</t>
    <phoneticPr fontId="3" type="noConversion"/>
  </si>
  <si>
    <t>94、95、96、97、98、99</t>
    <phoneticPr fontId="3" type="noConversion"/>
  </si>
  <si>
    <t>95、99、102</t>
    <phoneticPr fontId="3" type="noConversion"/>
  </si>
  <si>
    <t>思考宋元明變局中的理學思想</t>
    <phoneticPr fontId="3" type="noConversion"/>
  </si>
  <si>
    <t>97、100</t>
    <phoneticPr fontId="3" type="noConversion"/>
  </si>
  <si>
    <t>96、97、98、99、102、103</t>
    <phoneticPr fontId="3" type="noConversion"/>
  </si>
  <si>
    <t>97、101、102</t>
    <phoneticPr fontId="3" type="noConversion"/>
  </si>
  <si>
    <t>中法文化技術交流史</t>
    <phoneticPr fontId="3" type="noConversion"/>
  </si>
  <si>
    <t>102、103</t>
    <phoneticPr fontId="3" type="noConversion"/>
  </si>
  <si>
    <t>104下</t>
    <phoneticPr fontId="3" type="noConversion"/>
  </si>
  <si>
    <t>103下</t>
    <phoneticPr fontId="3" type="noConversion"/>
  </si>
  <si>
    <t>102下</t>
    <phoneticPr fontId="3" type="noConversion"/>
  </si>
  <si>
    <t>101下</t>
    <phoneticPr fontId="3" type="noConversion"/>
  </si>
  <si>
    <t>103上</t>
    <phoneticPr fontId="3" type="noConversion"/>
  </si>
  <si>
    <t>100下</t>
    <phoneticPr fontId="3" type="noConversion"/>
  </si>
  <si>
    <t>099下</t>
    <phoneticPr fontId="3" type="noConversion"/>
  </si>
  <si>
    <t>100上</t>
    <phoneticPr fontId="3" type="noConversion"/>
  </si>
  <si>
    <t>102上</t>
    <phoneticPr fontId="3" type="noConversion"/>
  </si>
  <si>
    <t>101上</t>
    <phoneticPr fontId="3" type="noConversion"/>
  </si>
  <si>
    <t>099上</t>
    <phoneticPr fontId="3" type="noConversion"/>
  </si>
  <si>
    <t>93～98</t>
    <phoneticPr fontId="3" type="noConversion"/>
  </si>
  <si>
    <t>科技史與社會研究導論</t>
    <phoneticPr fontId="3" type="noConversion"/>
  </si>
  <si>
    <t>94、95、96、99</t>
    <phoneticPr fontId="3" type="noConversion"/>
  </si>
  <si>
    <t>93、94</t>
    <phoneticPr fontId="3" type="noConversion"/>
  </si>
  <si>
    <t>93、97、102、103</t>
    <phoneticPr fontId="3" type="noConversion"/>
  </si>
  <si>
    <t>台灣族群與文化：南島語族</t>
    <phoneticPr fontId="3" type="noConversion"/>
  </si>
  <si>
    <t>台灣族群與文化：漢人社會</t>
    <phoneticPr fontId="3" type="noConversion"/>
  </si>
  <si>
    <t>性別與文化</t>
    <phoneticPr fontId="3" type="noConversion"/>
  </si>
  <si>
    <t>93、94、96、98、99、101</t>
    <phoneticPr fontId="3" type="noConversion"/>
  </si>
  <si>
    <t>鄉民社會與文化</t>
    <phoneticPr fontId="3" type="noConversion"/>
  </si>
  <si>
    <t>93、98、99、101（原3503）</t>
    <phoneticPr fontId="3" type="noConversion"/>
  </si>
  <si>
    <t>大洋洲社會與文化</t>
    <phoneticPr fontId="3" type="noConversion"/>
  </si>
  <si>
    <t>觀光人類學</t>
    <phoneticPr fontId="3" type="noConversion"/>
  </si>
  <si>
    <t>94、97</t>
    <phoneticPr fontId="3" type="noConversion"/>
  </si>
  <si>
    <t>台灣漢人社會與文化</t>
    <phoneticPr fontId="3" type="noConversion"/>
  </si>
  <si>
    <t>台灣南島社會與文化</t>
    <phoneticPr fontId="3" type="noConversion"/>
  </si>
  <si>
    <t>東南亞族群與文化</t>
    <phoneticPr fontId="3" type="noConversion"/>
  </si>
  <si>
    <t>104下</t>
    <phoneticPr fontId="3" type="noConversion"/>
  </si>
  <si>
    <t>93、95、97，99起更名</t>
    <phoneticPr fontId="3" type="noConversion"/>
  </si>
  <si>
    <t>94、95、96，98起更名</t>
    <phoneticPr fontId="3" type="noConversion"/>
  </si>
  <si>
    <t>詮釋學導論</t>
    <phoneticPr fontId="3" type="noConversion"/>
  </si>
  <si>
    <t>學分</t>
    <phoneticPr fontId="3" type="noConversion"/>
  </si>
  <si>
    <t>任選</t>
    <phoneticPr fontId="3" type="noConversion"/>
  </si>
  <si>
    <t>政治哲學導論</t>
    <phoneticPr fontId="3" type="noConversion"/>
  </si>
  <si>
    <t>哲學名著選讀</t>
    <phoneticPr fontId="3" type="noConversion"/>
  </si>
  <si>
    <t>現代戲劇名著選讀</t>
    <phoneticPr fontId="3" type="noConversion"/>
  </si>
  <si>
    <t>詩歌鑑賞與習作</t>
    <phoneticPr fontId="5" type="noConversion"/>
  </si>
  <si>
    <t>主修</t>
    <phoneticPr fontId="3" type="noConversion"/>
  </si>
  <si>
    <t>報導文學寫作</t>
    <phoneticPr fontId="3" type="noConversion"/>
  </si>
  <si>
    <t>101下</t>
    <phoneticPr fontId="3" type="noConversion"/>
  </si>
  <si>
    <t>102下</t>
    <phoneticPr fontId="3" type="noConversion"/>
  </si>
  <si>
    <t>101上</t>
    <phoneticPr fontId="3" type="noConversion"/>
  </si>
  <si>
    <t>099上</t>
    <phoneticPr fontId="3" type="noConversion"/>
  </si>
  <si>
    <t>099下</t>
    <phoneticPr fontId="3" type="noConversion"/>
  </si>
  <si>
    <t>102上</t>
    <phoneticPr fontId="3" type="noConversion"/>
  </si>
  <si>
    <t>當代台灣劇場</t>
    <phoneticPr fontId="3" type="noConversion"/>
  </si>
  <si>
    <t>101上</t>
    <phoneticPr fontId="3" type="noConversion"/>
  </si>
  <si>
    <t>100上</t>
    <phoneticPr fontId="3" type="noConversion"/>
  </si>
  <si>
    <t>103下</t>
    <phoneticPr fontId="3" type="noConversion"/>
  </si>
  <si>
    <t>103上</t>
    <phoneticPr fontId="3" type="noConversion"/>
  </si>
  <si>
    <t>100下</t>
    <phoneticPr fontId="3" type="noConversion"/>
  </si>
  <si>
    <t>099上</t>
    <phoneticPr fontId="3" type="noConversion"/>
  </si>
  <si>
    <t>100上</t>
    <phoneticPr fontId="3" type="noConversion"/>
  </si>
  <si>
    <t>副修</t>
    <phoneticPr fontId="3" type="noConversion"/>
  </si>
  <si>
    <t>小說鑑賞與習作</t>
    <phoneticPr fontId="5" type="noConversion"/>
  </si>
  <si>
    <t>101、102</t>
    <phoneticPr fontId="3" type="noConversion"/>
  </si>
  <si>
    <t>比較語法</t>
    <phoneticPr fontId="3" type="noConversion"/>
  </si>
  <si>
    <t>語音學</t>
    <phoneticPr fontId="3" type="noConversion"/>
  </si>
  <si>
    <t>普遍語法</t>
    <phoneticPr fontId="3" type="noConversion"/>
  </si>
  <si>
    <t>必選2選1</t>
    <phoneticPr fontId="3" type="noConversion"/>
  </si>
  <si>
    <t>93、95、99</t>
    <phoneticPr fontId="3" type="noConversion"/>
  </si>
  <si>
    <t>104下</t>
    <phoneticPr fontId="3" type="noConversion"/>
  </si>
  <si>
    <t>104上</t>
    <phoneticPr fontId="3" type="noConversion"/>
  </si>
  <si>
    <t>103下</t>
    <phoneticPr fontId="3" type="noConversion"/>
  </si>
  <si>
    <t>103上</t>
    <phoneticPr fontId="3" type="noConversion"/>
  </si>
  <si>
    <t>102下</t>
    <phoneticPr fontId="3" type="noConversion"/>
  </si>
  <si>
    <t>101下</t>
    <phoneticPr fontId="3" type="noConversion"/>
  </si>
  <si>
    <t>100下</t>
    <phoneticPr fontId="3" type="noConversion"/>
  </si>
  <si>
    <t>100上</t>
    <phoneticPr fontId="3" type="noConversion"/>
  </si>
  <si>
    <t>099下</t>
    <phoneticPr fontId="3" type="noConversion"/>
  </si>
  <si>
    <t>099上</t>
    <phoneticPr fontId="3" type="noConversion"/>
  </si>
  <si>
    <t>科技與社會導論</t>
    <phoneticPr fontId="3" type="noConversion"/>
  </si>
  <si>
    <t>93、96</t>
    <phoneticPr fontId="3" type="noConversion"/>
  </si>
  <si>
    <t>經濟社會學</t>
    <phoneticPr fontId="3" type="noConversion"/>
  </si>
  <si>
    <t>政治社會學</t>
    <phoneticPr fontId="3" type="noConversion"/>
  </si>
  <si>
    <t>客家族群研究</t>
    <phoneticPr fontId="3" type="noConversion"/>
  </si>
  <si>
    <t>94、95、101</t>
    <phoneticPr fontId="3" type="noConversion"/>
  </si>
  <si>
    <t>102上</t>
    <phoneticPr fontId="3" type="noConversion"/>
  </si>
  <si>
    <t>101上</t>
    <phoneticPr fontId="3" type="noConversion"/>
  </si>
  <si>
    <t>藝術心理學</t>
    <phoneticPr fontId="3" type="noConversion"/>
  </si>
  <si>
    <t>精神分析導論</t>
    <phoneticPr fontId="3" type="noConversion"/>
  </si>
  <si>
    <t>當前台灣社會問題</t>
    <phoneticPr fontId="3" type="noConversion"/>
  </si>
  <si>
    <t>92、98</t>
    <phoneticPr fontId="3" type="noConversion"/>
  </si>
  <si>
    <t>政治修辭</t>
    <phoneticPr fontId="3" type="noConversion"/>
  </si>
  <si>
    <t>台灣社會民主化</t>
    <phoneticPr fontId="3" type="noConversion"/>
  </si>
  <si>
    <t>文化與心理學</t>
    <phoneticPr fontId="3" type="noConversion"/>
  </si>
  <si>
    <t>社會學研究方法二</t>
    <phoneticPr fontId="3" type="noConversion"/>
  </si>
  <si>
    <t>CL 2921</t>
    <phoneticPr fontId="3" type="noConversion"/>
  </si>
  <si>
    <t>CL 3705</t>
    <phoneticPr fontId="3" type="noConversion"/>
  </si>
  <si>
    <t>台灣文學與本土研究</t>
    <phoneticPr fontId="3" type="noConversion"/>
  </si>
  <si>
    <t>93、94、95</t>
    <phoneticPr fontId="3" type="noConversion"/>
  </si>
  <si>
    <t>104下更改科號</t>
    <phoneticPr fontId="3" type="noConversion"/>
  </si>
  <si>
    <t>104起更改科號</t>
    <phoneticPr fontId="3" type="noConversion"/>
  </si>
  <si>
    <t>初級法語二</t>
    <phoneticPr fontId="3" type="noConversion"/>
  </si>
  <si>
    <t>鄉愁政治學</t>
    <phoneticPr fontId="3" type="noConversion"/>
  </si>
  <si>
    <t>當代政治哲學</t>
    <phoneticPr fontId="3" type="noConversion"/>
  </si>
  <si>
    <t>選</t>
    <phoneticPr fontId="3" type="noConversion"/>
  </si>
  <si>
    <t>HSS 3820</t>
    <phoneticPr fontId="3" type="noConversion"/>
  </si>
  <si>
    <t>鄉愁政治學</t>
    <phoneticPr fontId="3" type="noConversion"/>
  </si>
  <si>
    <t>社會</t>
    <phoneticPr fontId="3" type="noConversion"/>
  </si>
  <si>
    <t>政治哲學</t>
    <phoneticPr fontId="3" type="noConversion"/>
  </si>
  <si>
    <t>哲學</t>
    <phoneticPr fontId="3" type="noConversion"/>
  </si>
  <si>
    <t>可抵政治哲學</t>
    <phoneticPr fontId="3" type="noConversion"/>
  </si>
  <si>
    <t>PHIL 5718</t>
    <phoneticPr fontId="3" type="noConversion"/>
  </si>
  <si>
    <t>104上</t>
    <phoneticPr fontId="3" type="noConversion"/>
  </si>
  <si>
    <t>104下</t>
    <phoneticPr fontId="3" type="noConversion"/>
  </si>
  <si>
    <t>文學與電影</t>
    <phoneticPr fontId="3" type="noConversion"/>
  </si>
  <si>
    <t>基礎編劇</t>
    <phoneticPr fontId="3" type="noConversion"/>
  </si>
  <si>
    <t>通識</t>
    <phoneticPr fontId="3" type="noConversion"/>
  </si>
  <si>
    <t>103起</t>
    <phoneticPr fontId="3" type="noConversion"/>
  </si>
  <si>
    <t>99起</t>
    <phoneticPr fontId="3" type="noConversion"/>
  </si>
  <si>
    <t>創意出版</t>
    <phoneticPr fontId="3" type="noConversion"/>
  </si>
  <si>
    <t>105上</t>
    <phoneticPr fontId="3" type="noConversion"/>
  </si>
  <si>
    <t>改制</t>
    <phoneticPr fontId="3" type="noConversion"/>
  </si>
  <si>
    <t>105起改為選修</t>
    <phoneticPr fontId="3" type="noConversion"/>
  </si>
  <si>
    <t>105上</t>
    <phoneticPr fontId="3" type="noConversion"/>
  </si>
  <si>
    <t>精神分析哲學</t>
    <phoneticPr fontId="3" type="noConversion"/>
  </si>
  <si>
    <t>選</t>
    <phoneticPr fontId="3" type="noConversion"/>
  </si>
  <si>
    <t>94下</t>
    <phoneticPr fontId="3" type="noConversion"/>
  </si>
  <si>
    <t>104上</t>
    <phoneticPr fontId="3" type="noConversion"/>
  </si>
  <si>
    <t>103上</t>
    <phoneticPr fontId="3" type="noConversion"/>
  </si>
  <si>
    <t>102上</t>
    <phoneticPr fontId="3" type="noConversion"/>
  </si>
  <si>
    <t>101上</t>
    <phoneticPr fontId="3" type="noConversion"/>
  </si>
  <si>
    <t>西方哲學史一</t>
    <phoneticPr fontId="3" type="noConversion"/>
  </si>
  <si>
    <t>104下</t>
    <phoneticPr fontId="3" type="noConversion"/>
  </si>
  <si>
    <t>100下</t>
    <phoneticPr fontId="3" type="noConversion"/>
  </si>
  <si>
    <t>103下</t>
    <phoneticPr fontId="3" type="noConversion"/>
  </si>
  <si>
    <t>101下</t>
    <phoneticPr fontId="3" type="noConversion"/>
  </si>
  <si>
    <t>102下</t>
    <phoneticPr fontId="3" type="noConversion"/>
  </si>
  <si>
    <t>選</t>
    <phoneticPr fontId="3" type="noConversion"/>
  </si>
  <si>
    <t>文化</t>
    <phoneticPr fontId="3" type="noConversion"/>
  </si>
  <si>
    <t>西田幾多郎</t>
    <phoneticPr fontId="3" type="noConversion"/>
  </si>
  <si>
    <t>105上</t>
    <phoneticPr fontId="3" type="noConversion"/>
  </si>
  <si>
    <t>104上</t>
    <phoneticPr fontId="3" type="noConversion"/>
  </si>
  <si>
    <t>104下</t>
    <phoneticPr fontId="3" type="noConversion"/>
  </si>
  <si>
    <t>105上</t>
    <phoneticPr fontId="3" type="noConversion"/>
  </si>
  <si>
    <t>社會</t>
    <phoneticPr fontId="3" type="noConversion"/>
  </si>
  <si>
    <t>哲學</t>
    <phoneticPr fontId="3" type="noConversion"/>
  </si>
  <si>
    <t>105上</t>
    <phoneticPr fontId="3" type="noConversion"/>
  </si>
  <si>
    <t>100下</t>
    <phoneticPr fontId="3" type="noConversion"/>
  </si>
  <si>
    <t>選</t>
    <phoneticPr fontId="3" type="noConversion"/>
  </si>
  <si>
    <t>104下</t>
    <phoneticPr fontId="3" type="noConversion"/>
  </si>
  <si>
    <t>社會創新與人文實踐</t>
    <phoneticPr fontId="3" type="noConversion"/>
  </si>
  <si>
    <r>
      <t>性別</t>
    </r>
    <r>
      <rPr>
        <sz val="12"/>
        <rFont val="新細明體"/>
        <family val="1"/>
        <charset val="136"/>
      </rPr>
      <t>、文化</t>
    </r>
    <phoneticPr fontId="3" type="noConversion"/>
  </si>
  <si>
    <t>選</t>
    <phoneticPr fontId="3" type="noConversion"/>
  </si>
  <si>
    <t>105上新支援</t>
    <phoneticPr fontId="3" type="noConversion"/>
  </si>
  <si>
    <t>105上</t>
    <phoneticPr fontId="3" type="noConversion"/>
  </si>
  <si>
    <t>SOC 5162</t>
    <phoneticPr fontId="3" type="noConversion"/>
  </si>
  <si>
    <t>104上</t>
    <phoneticPr fontId="3" type="noConversion"/>
  </si>
  <si>
    <t>SOC 5024</t>
    <phoneticPr fontId="3" type="noConversion"/>
  </si>
  <si>
    <t>103上</t>
    <phoneticPr fontId="3" type="noConversion"/>
  </si>
  <si>
    <t>性別             9610</t>
    <phoneticPr fontId="3" type="noConversion"/>
  </si>
  <si>
    <t>社會</t>
    <phoneticPr fontId="3" type="noConversion"/>
  </si>
  <si>
    <t>102下</t>
    <phoneticPr fontId="3" type="noConversion"/>
  </si>
  <si>
    <t>SOC 5883</t>
    <phoneticPr fontId="3" type="noConversion"/>
  </si>
  <si>
    <t>101下</t>
    <phoneticPr fontId="3" type="noConversion"/>
  </si>
  <si>
    <t>103上</t>
    <phoneticPr fontId="3" type="noConversion"/>
  </si>
  <si>
    <t>104下</t>
    <phoneticPr fontId="3" type="noConversion"/>
  </si>
  <si>
    <t>100上</t>
    <phoneticPr fontId="3" type="noConversion"/>
  </si>
  <si>
    <t>ANTH 6746</t>
    <phoneticPr fontId="3" type="noConversion"/>
  </si>
  <si>
    <t>ANTH 6749</t>
    <phoneticPr fontId="3" type="noConversion"/>
  </si>
  <si>
    <t>南島考古學</t>
    <phoneticPr fontId="3" type="noConversion"/>
  </si>
  <si>
    <t>選</t>
    <phoneticPr fontId="3" type="noConversion"/>
  </si>
  <si>
    <t>考古田野方法與實習</t>
    <phoneticPr fontId="3" type="noConversion"/>
  </si>
  <si>
    <t>FL 2047</t>
    <phoneticPr fontId="3" type="noConversion"/>
  </si>
  <si>
    <t>105上</t>
    <phoneticPr fontId="3" type="noConversion"/>
  </si>
  <si>
    <t>104上</t>
    <phoneticPr fontId="3" type="noConversion"/>
  </si>
  <si>
    <t>103上</t>
    <phoneticPr fontId="3" type="noConversion"/>
  </si>
  <si>
    <t>102上</t>
    <phoneticPr fontId="3" type="noConversion"/>
  </si>
  <si>
    <t>101上</t>
    <phoneticPr fontId="3" type="noConversion"/>
  </si>
  <si>
    <t>100上</t>
    <phoneticPr fontId="3" type="noConversion"/>
  </si>
  <si>
    <t>99上</t>
    <phoneticPr fontId="3" type="noConversion"/>
  </si>
  <si>
    <t>CL 2600</t>
    <phoneticPr fontId="3" type="noConversion"/>
  </si>
  <si>
    <t>細讀張愛玲</t>
    <phoneticPr fontId="3" type="noConversion"/>
  </si>
  <si>
    <t>選</t>
    <phoneticPr fontId="3" type="noConversion"/>
  </si>
  <si>
    <t>105上新支援</t>
    <phoneticPr fontId="3" type="noConversion"/>
  </si>
  <si>
    <t>CL 4929</t>
    <phoneticPr fontId="3" type="noConversion"/>
  </si>
  <si>
    <t>中西戲劇經典選讀</t>
    <phoneticPr fontId="3" type="noConversion"/>
  </si>
  <si>
    <t>105上新支援</t>
    <phoneticPr fontId="3" type="noConversion"/>
  </si>
  <si>
    <t>文化</t>
    <phoneticPr fontId="3" type="noConversion"/>
  </si>
  <si>
    <t>西田幾多郎</t>
    <phoneticPr fontId="3" type="noConversion"/>
  </si>
  <si>
    <t>選</t>
    <phoneticPr fontId="3" type="noConversion"/>
  </si>
  <si>
    <t>哲學</t>
    <phoneticPr fontId="3" type="noConversion"/>
  </si>
  <si>
    <t>105上新支援</t>
    <phoneticPr fontId="3" type="noConversion"/>
  </si>
  <si>
    <t>SOC 5886</t>
    <phoneticPr fontId="3" type="noConversion"/>
  </si>
  <si>
    <t>博物館與文化資產導論</t>
    <phoneticPr fontId="3" type="noConversion"/>
  </si>
  <si>
    <t>105上</t>
    <phoneticPr fontId="3" type="noConversion"/>
  </si>
  <si>
    <t>性別與宗教</t>
    <phoneticPr fontId="3" type="noConversion"/>
  </si>
  <si>
    <t>103上</t>
    <phoneticPr fontId="3" type="noConversion"/>
  </si>
  <si>
    <t>100上</t>
    <phoneticPr fontId="3" type="noConversion"/>
  </si>
  <si>
    <t>97下</t>
    <phoneticPr fontId="3" type="noConversion"/>
  </si>
  <si>
    <t>93下</t>
    <phoneticPr fontId="3" type="noConversion"/>
  </si>
  <si>
    <t>104上</t>
    <phoneticPr fontId="3" type="noConversion"/>
  </si>
  <si>
    <t>103上</t>
    <phoneticPr fontId="3" type="noConversion"/>
  </si>
  <si>
    <t>102上</t>
    <phoneticPr fontId="3" type="noConversion"/>
  </si>
  <si>
    <t>101上</t>
    <phoneticPr fontId="3" type="noConversion"/>
  </si>
  <si>
    <t>100上</t>
    <phoneticPr fontId="3" type="noConversion"/>
  </si>
  <si>
    <t>101下</t>
    <phoneticPr fontId="3" type="noConversion"/>
  </si>
  <si>
    <t>100下</t>
    <phoneticPr fontId="3" type="noConversion"/>
  </si>
  <si>
    <t>99上</t>
    <phoneticPr fontId="3" type="noConversion"/>
  </si>
  <si>
    <t>94下</t>
    <phoneticPr fontId="3" type="noConversion"/>
  </si>
  <si>
    <t>96上</t>
    <phoneticPr fontId="3" type="noConversion"/>
  </si>
  <si>
    <t>97上</t>
    <phoneticPr fontId="3" type="noConversion"/>
  </si>
  <si>
    <t>105上</t>
    <phoneticPr fontId="3" type="noConversion"/>
  </si>
  <si>
    <t>104下</t>
    <phoneticPr fontId="3" type="noConversion"/>
  </si>
  <si>
    <t>中國近代史</t>
    <phoneticPr fontId="3" type="noConversion"/>
  </si>
  <si>
    <t>性別與書寫僅103上支援性別研究學程</t>
    <phoneticPr fontId="3" type="noConversion"/>
  </si>
  <si>
    <t>其餘選修學分，請參考經濟系開授課程。（科號ECON）</t>
    <phoneticPr fontId="3" type="noConversion"/>
  </si>
  <si>
    <t>先修經濟學原理</t>
    <phoneticPr fontId="3" type="noConversion"/>
  </si>
  <si>
    <t>102上</t>
    <phoneticPr fontId="3" type="noConversion"/>
  </si>
  <si>
    <t>101上</t>
    <phoneticPr fontId="3" type="noConversion"/>
  </si>
  <si>
    <t>國際經濟學一</t>
    <phoneticPr fontId="3" type="noConversion"/>
  </si>
  <si>
    <t>ECON 3131</t>
    <phoneticPr fontId="3" type="noConversion"/>
  </si>
  <si>
    <t>100上</t>
    <phoneticPr fontId="3" type="noConversion"/>
  </si>
  <si>
    <t>西洋經濟史一</t>
    <phoneticPr fontId="3" type="noConversion"/>
  </si>
  <si>
    <t>羅馬共和國史</t>
    <phoneticPr fontId="3" type="noConversion"/>
  </si>
  <si>
    <t>經濟與社會：當代台灣議題</t>
    <phoneticPr fontId="3" type="noConversion"/>
  </si>
  <si>
    <t>科技．組織與災難</t>
    <phoneticPr fontId="3" type="noConversion"/>
  </si>
  <si>
    <t>性別與日常生活</t>
    <phoneticPr fontId="3" type="noConversion"/>
  </si>
  <si>
    <t>94、98</t>
    <phoneticPr fontId="3" type="noConversion"/>
  </si>
  <si>
    <t>當代中國社會</t>
    <phoneticPr fontId="3" type="noConversion"/>
  </si>
  <si>
    <t>進階社會統計</t>
    <phoneticPr fontId="3" type="noConversion"/>
  </si>
  <si>
    <t>台灣產業史</t>
    <phoneticPr fontId="3" type="noConversion"/>
  </si>
  <si>
    <t>政治與社會</t>
    <phoneticPr fontId="3" type="noConversion"/>
  </si>
  <si>
    <t>97、99、101</t>
    <phoneticPr fontId="3" type="noConversion"/>
  </si>
  <si>
    <t>？</t>
    <phoneticPr fontId="3" type="noConversion"/>
  </si>
  <si>
    <t>98、99、100</t>
    <phoneticPr fontId="3" type="noConversion"/>
  </si>
  <si>
    <t>移民社會學</t>
    <phoneticPr fontId="3" type="noConversion"/>
  </si>
  <si>
    <t>99、104</t>
    <phoneticPr fontId="3" type="noConversion"/>
  </si>
  <si>
    <t>台灣重大人權爭議事件研究</t>
    <phoneticPr fontId="3" type="noConversion"/>
  </si>
  <si>
    <t>99、102、104</t>
    <phoneticPr fontId="3" type="noConversion"/>
  </si>
  <si>
    <t>100、102、104</t>
    <phoneticPr fontId="3" type="noConversion"/>
  </si>
  <si>
    <t>101、105</t>
    <phoneticPr fontId="3" type="noConversion"/>
  </si>
  <si>
    <r>
      <t>國家暴力與歷史記憶</t>
    </r>
    <r>
      <rPr>
        <sz val="12"/>
        <rFont val="新細明體"/>
        <family val="1"/>
        <charset val="136"/>
      </rPr>
      <t>—以中國為例</t>
    </r>
    <phoneticPr fontId="3" type="noConversion"/>
  </si>
  <si>
    <t>101、103</t>
    <phoneticPr fontId="3" type="noConversion"/>
  </si>
  <si>
    <t>102、104</t>
    <phoneticPr fontId="3" type="noConversion"/>
  </si>
  <si>
    <t>社會學中的得奬作品：閱讀‧對話與書寫</t>
    <phoneticPr fontId="3" type="noConversion"/>
  </si>
  <si>
    <t>文化商品與社會企業</t>
    <phoneticPr fontId="3" type="noConversion"/>
  </si>
  <si>
    <t>性別議題與社會學</t>
    <phoneticPr fontId="3" type="noConversion"/>
  </si>
  <si>
    <t>國際現勢研究</t>
    <phoneticPr fontId="3" type="noConversion"/>
  </si>
  <si>
    <t>103、104</t>
    <phoneticPr fontId="3" type="noConversion"/>
  </si>
  <si>
    <t>機器人：社會想像與技術視域</t>
    <phoneticPr fontId="3" type="noConversion"/>
  </si>
  <si>
    <t>自造生活與技術思考</t>
    <phoneticPr fontId="3" type="noConversion"/>
  </si>
  <si>
    <t>中國沙龍</t>
    <phoneticPr fontId="3" type="noConversion"/>
  </si>
  <si>
    <t>當代台灣的食物與農業問題</t>
    <phoneticPr fontId="3" type="noConversion"/>
  </si>
  <si>
    <t>質化研究</t>
    <phoneticPr fontId="3" type="noConversion"/>
  </si>
  <si>
    <t>94、95</t>
    <phoneticPr fontId="3" type="noConversion"/>
  </si>
  <si>
    <t>社會記憶與口述歷史：觀點與方法</t>
    <phoneticPr fontId="3" type="noConversion"/>
  </si>
  <si>
    <t>性別與電影</t>
    <phoneticPr fontId="3" type="noConversion"/>
  </si>
  <si>
    <t>95、98</t>
    <phoneticPr fontId="3" type="noConversion"/>
  </si>
  <si>
    <t>97、100、102、104</t>
    <phoneticPr fontId="3" type="noConversion"/>
  </si>
  <si>
    <t>99、101、103、105</t>
    <phoneticPr fontId="3" type="noConversion"/>
  </si>
  <si>
    <t>91、92、96、98</t>
    <phoneticPr fontId="3" type="noConversion"/>
  </si>
  <si>
    <t>比較政治理論</t>
    <phoneticPr fontId="3" type="noConversion"/>
  </si>
  <si>
    <t>台灣政治發展</t>
    <phoneticPr fontId="3" type="noConversion"/>
  </si>
  <si>
    <t>101下</t>
    <phoneticPr fontId="3" type="noConversion"/>
  </si>
  <si>
    <t>103下</t>
    <phoneticPr fontId="3" type="noConversion"/>
  </si>
  <si>
    <t>103下</t>
    <phoneticPr fontId="3" type="noConversion"/>
  </si>
  <si>
    <t>102下</t>
    <phoneticPr fontId="3" type="noConversion"/>
  </si>
  <si>
    <t>105上</t>
    <phoneticPr fontId="3" type="noConversion"/>
  </si>
  <si>
    <t>105下</t>
    <phoneticPr fontId="3" type="noConversion"/>
  </si>
  <si>
    <t>101上</t>
    <phoneticPr fontId="3" type="noConversion"/>
  </si>
  <si>
    <t>100上</t>
    <phoneticPr fontId="3" type="noConversion"/>
  </si>
  <si>
    <t>99上</t>
    <phoneticPr fontId="3" type="noConversion"/>
  </si>
  <si>
    <t>99下</t>
    <phoneticPr fontId="3" type="noConversion"/>
  </si>
  <si>
    <t>100下</t>
    <phoneticPr fontId="3" type="noConversion"/>
  </si>
  <si>
    <t>101下</t>
    <phoneticPr fontId="3" type="noConversion"/>
  </si>
  <si>
    <t>098上</t>
    <phoneticPr fontId="3" type="noConversion"/>
  </si>
  <si>
    <t>文學與創作導論</t>
    <phoneticPr fontId="3" type="noConversion"/>
  </si>
  <si>
    <t>SOC 5318</t>
    <phoneticPr fontId="3" type="noConversion"/>
  </si>
  <si>
    <t>SOC 5546</t>
    <phoneticPr fontId="3" type="noConversion"/>
  </si>
  <si>
    <t>風險社會與公共治理</t>
    <phoneticPr fontId="3" type="noConversion"/>
  </si>
  <si>
    <t>U1682</t>
    <phoneticPr fontId="3" type="noConversion"/>
  </si>
  <si>
    <t>選</t>
    <phoneticPr fontId="3" type="noConversion"/>
  </si>
  <si>
    <t>*可另申請抵免相關課程，至多6學分。</t>
    <phoneticPr fontId="3" type="noConversion"/>
  </si>
  <si>
    <t>選</t>
    <phoneticPr fontId="3" type="noConversion"/>
  </si>
  <si>
    <t>東南亞考古學</t>
    <phoneticPr fontId="3" type="noConversion"/>
  </si>
  <si>
    <t>語言的共性與殊性</t>
    <phoneticPr fontId="3" type="noConversion"/>
  </si>
  <si>
    <t>分析哲學</t>
    <phoneticPr fontId="3" type="noConversion"/>
  </si>
  <si>
    <t>105下</t>
    <phoneticPr fontId="3" type="noConversion"/>
  </si>
  <si>
    <t>當代日本哲學</t>
    <phoneticPr fontId="3" type="noConversion"/>
  </si>
  <si>
    <t>社會科學的哲學</t>
    <phoneticPr fontId="3" type="noConversion"/>
  </si>
  <si>
    <t>105下</t>
    <phoneticPr fontId="3" type="noConversion"/>
  </si>
  <si>
    <t>103下</t>
    <phoneticPr fontId="3" type="noConversion"/>
  </si>
  <si>
    <t>98上</t>
    <phoneticPr fontId="3" type="noConversion"/>
  </si>
  <si>
    <t>98下</t>
    <phoneticPr fontId="3" type="noConversion"/>
  </si>
  <si>
    <t>97上</t>
    <phoneticPr fontId="3" type="noConversion"/>
  </si>
  <si>
    <t>91、92、96、98</t>
    <phoneticPr fontId="3" type="noConversion"/>
  </si>
  <si>
    <t>96上</t>
    <phoneticPr fontId="3" type="noConversion"/>
  </si>
  <si>
    <t>96下</t>
    <phoneticPr fontId="3" type="noConversion"/>
  </si>
  <si>
    <t>流行物語：消費、性別、媒體論述</t>
    <phoneticPr fontId="3" type="noConversion"/>
  </si>
  <si>
    <t>95下</t>
    <phoneticPr fontId="3" type="noConversion"/>
  </si>
  <si>
    <t>台灣女性作家選讀</t>
    <phoneticPr fontId="3" type="noConversion"/>
  </si>
  <si>
    <t>95上</t>
    <phoneticPr fontId="3" type="noConversion"/>
  </si>
  <si>
    <t>性別研究實作</t>
    <phoneticPr fontId="3" type="noConversion"/>
  </si>
  <si>
    <t>95、96</t>
    <phoneticPr fontId="3" type="noConversion"/>
  </si>
  <si>
    <t>100上</t>
    <phoneticPr fontId="3" type="noConversion"/>
  </si>
  <si>
    <t>103上</t>
    <phoneticPr fontId="3" type="noConversion"/>
  </si>
  <si>
    <t>101下</t>
    <phoneticPr fontId="3" type="noConversion"/>
  </si>
  <si>
    <t>101上</t>
    <phoneticPr fontId="3" type="noConversion"/>
  </si>
  <si>
    <t>性別論述</t>
    <phoneticPr fontId="3" type="noConversion"/>
  </si>
  <si>
    <t>104更改科號</t>
    <phoneticPr fontId="3" type="noConversion"/>
  </si>
  <si>
    <t>性別與文化</t>
    <phoneticPr fontId="3" type="noConversion"/>
  </si>
  <si>
    <t>94、96</t>
    <phoneticPr fontId="3" type="noConversion"/>
  </si>
  <si>
    <t>94上</t>
    <phoneticPr fontId="3" type="noConversion"/>
  </si>
  <si>
    <t>凝視女性戰時經驗：文本、敘事與實踐</t>
    <phoneticPr fontId="3" type="noConversion"/>
  </si>
  <si>
    <t>97下</t>
    <phoneticPr fontId="3" type="noConversion"/>
  </si>
  <si>
    <t>愛情，冒險及性別角色：言情及冒險小說</t>
    <phoneticPr fontId="3" type="noConversion"/>
  </si>
  <si>
    <t>性別與社會</t>
    <phoneticPr fontId="3" type="noConversion"/>
  </si>
  <si>
    <t>93、95、97</t>
    <phoneticPr fontId="3" type="noConversion"/>
  </si>
  <si>
    <t>93上</t>
    <phoneticPr fontId="3" type="noConversion"/>
  </si>
  <si>
    <t>性別與日常生活</t>
    <phoneticPr fontId="3" type="noConversion"/>
  </si>
  <si>
    <t>94、98</t>
    <phoneticPr fontId="3" type="noConversion"/>
  </si>
  <si>
    <t>性別議題與社會學</t>
    <phoneticPr fontId="3" type="noConversion"/>
  </si>
  <si>
    <t>親密社會學</t>
    <phoneticPr fontId="3" type="noConversion"/>
  </si>
  <si>
    <t>性別與身體</t>
    <phoneticPr fontId="3" type="noConversion"/>
  </si>
  <si>
    <t>93、95、98</t>
    <phoneticPr fontId="3" type="noConversion"/>
  </si>
  <si>
    <t>U1619</t>
    <phoneticPr fontId="3" type="noConversion"/>
  </si>
  <si>
    <t>99上</t>
    <phoneticPr fontId="3" type="noConversion"/>
  </si>
  <si>
    <t>女性書寫與女性生命</t>
    <phoneticPr fontId="3" type="noConversion"/>
  </si>
  <si>
    <t>102下</t>
    <phoneticPr fontId="3" type="noConversion"/>
  </si>
  <si>
    <t>93、97、100、103、105</t>
    <phoneticPr fontId="3" type="noConversion"/>
  </si>
  <si>
    <t>吾家有子初長成：小說中的母子關係</t>
    <phoneticPr fontId="3" type="noConversion"/>
  </si>
  <si>
    <t>96、97</t>
    <phoneticPr fontId="3" type="noConversion"/>
  </si>
  <si>
    <t>運動社會學：女性主義觀點</t>
    <phoneticPr fontId="3" type="noConversion"/>
  </si>
  <si>
    <t>正義：探尋平權之可能</t>
    <phoneticPr fontId="3" type="noConversion"/>
  </si>
  <si>
    <t>105上</t>
    <phoneticPr fontId="3" type="noConversion"/>
  </si>
  <si>
    <t>104上</t>
    <phoneticPr fontId="3" type="noConversion"/>
  </si>
  <si>
    <t>102上</t>
    <phoneticPr fontId="3" type="noConversion"/>
  </si>
  <si>
    <t xml:space="preserve">警探小說：大眾文化中的正義與性別  </t>
    <phoneticPr fontId="3" type="noConversion"/>
  </si>
  <si>
    <t>女性文化與視覺文化</t>
    <phoneticPr fontId="3" type="noConversion"/>
  </si>
  <si>
    <t>身體：女性主義觀點</t>
    <phoneticPr fontId="3" type="noConversion"/>
  </si>
  <si>
    <t>性：女性主義觀點</t>
    <phoneticPr fontId="3" type="noConversion"/>
  </si>
  <si>
    <t>思考性別：知識與權力</t>
    <phoneticPr fontId="3" type="noConversion"/>
  </si>
  <si>
    <t>100、101</t>
    <phoneticPr fontId="3" type="noConversion"/>
  </si>
  <si>
    <t>驚悚小說、電影與性別</t>
    <phoneticPr fontId="3" type="noConversion"/>
  </si>
  <si>
    <t>100、105</t>
    <phoneticPr fontId="3" type="noConversion"/>
  </si>
  <si>
    <t>社區劇場：行動、扮演及性別</t>
    <phoneticPr fontId="3" type="noConversion"/>
  </si>
  <si>
    <t>異形入侵：科幻電影/小說、生殖科技和性別</t>
    <phoneticPr fontId="3" type="noConversion"/>
  </si>
  <si>
    <t>性別與商品</t>
    <phoneticPr fontId="3" type="noConversion"/>
  </si>
  <si>
    <t>宮中傳奇：歷史劇和小說中的性、權力與愛情</t>
    <phoneticPr fontId="3" type="noConversion"/>
  </si>
  <si>
    <t>英雄再起：犯罪小說與性別</t>
    <phoneticPr fontId="3" type="noConversion"/>
  </si>
  <si>
    <t>烽火中的女聲</t>
    <phoneticPr fontId="3" type="noConversion"/>
  </si>
  <si>
    <t>鬼影幢幢：鬼故事，鬼片，性別</t>
    <phoneticPr fontId="3" type="noConversion"/>
  </si>
  <si>
    <t>103下起新增</t>
    <phoneticPr fontId="3" type="noConversion"/>
  </si>
  <si>
    <t>105下</t>
    <phoneticPr fontId="3" type="noConversion"/>
  </si>
  <si>
    <t>當代中國小說</t>
    <phoneticPr fontId="3" type="noConversion"/>
  </si>
  <si>
    <t>105下</t>
    <phoneticPr fontId="3" type="noConversion"/>
  </si>
  <si>
    <t>105下改科號</t>
    <phoneticPr fontId="3" type="noConversion"/>
  </si>
  <si>
    <t>105下</t>
    <phoneticPr fontId="3" type="noConversion"/>
  </si>
  <si>
    <t>基礎編劇</t>
    <phoneticPr fontId="3" type="noConversion"/>
  </si>
  <si>
    <t>選</t>
    <phoneticPr fontId="3" type="noConversion"/>
  </si>
  <si>
    <t>人類學與日常生活</t>
    <phoneticPr fontId="3" type="noConversion"/>
  </si>
  <si>
    <t>105下</t>
    <phoneticPr fontId="3" type="noConversion"/>
  </si>
  <si>
    <t>認識世界：全球化與文化</t>
    <phoneticPr fontId="3" type="noConversion"/>
  </si>
  <si>
    <t>105下</t>
    <phoneticPr fontId="3" type="noConversion"/>
  </si>
  <si>
    <t>當代中國社會轉型</t>
    <phoneticPr fontId="3" type="noConversion"/>
  </si>
  <si>
    <t>選</t>
    <phoneticPr fontId="3" type="noConversion"/>
  </si>
  <si>
    <t>當代社會學理論</t>
    <phoneticPr fontId="3" type="noConversion"/>
  </si>
  <si>
    <t>105下</t>
    <phoneticPr fontId="3" type="noConversion"/>
  </si>
  <si>
    <t>政經</t>
    <phoneticPr fontId="3" type="noConversion"/>
  </si>
  <si>
    <t>世界民族誌</t>
    <phoneticPr fontId="3" type="noConversion"/>
  </si>
  <si>
    <t>103下更改科號</t>
    <phoneticPr fontId="3" type="noConversion"/>
  </si>
  <si>
    <t>區域研究
必選二門</t>
    <phoneticPr fontId="3" type="noConversion"/>
  </si>
  <si>
    <t>區域研究
必選一門</t>
    <phoneticPr fontId="3" type="noConversion"/>
  </si>
  <si>
    <t>099下</t>
    <phoneticPr fontId="3" type="noConversion"/>
  </si>
  <si>
    <t>95、98、105</t>
    <phoneticPr fontId="3" type="noConversion"/>
  </si>
  <si>
    <t>科幻小說中的性別、身體與時間</t>
    <phoneticPr fontId="3" type="noConversion"/>
  </si>
  <si>
    <t>102、105</t>
    <phoneticPr fontId="3" type="noConversion"/>
  </si>
  <si>
    <t>親屬繼承</t>
    <phoneticPr fontId="3" type="noConversion"/>
  </si>
  <si>
    <t>105下起新增</t>
    <phoneticPr fontId="3" type="noConversion"/>
  </si>
  <si>
    <t>105下</t>
    <phoneticPr fontId="3" type="noConversion"/>
  </si>
  <si>
    <t>原3120</t>
    <phoneticPr fontId="3" type="noConversion"/>
  </si>
  <si>
    <t>98、105</t>
    <phoneticPr fontId="3" type="noConversion"/>
  </si>
  <si>
    <t>104、105</t>
    <phoneticPr fontId="3" type="noConversion"/>
  </si>
  <si>
    <t>中華人民共和國史</t>
    <phoneticPr fontId="3" type="noConversion"/>
  </si>
  <si>
    <t>099上</t>
    <phoneticPr fontId="3" type="noConversion"/>
  </si>
  <si>
    <t>101上</t>
    <phoneticPr fontId="3" type="noConversion"/>
  </si>
  <si>
    <t>103上</t>
    <phoneticPr fontId="3" type="noConversion"/>
  </si>
  <si>
    <t>099下</t>
    <phoneticPr fontId="3" type="noConversion"/>
  </si>
  <si>
    <t>102上</t>
    <phoneticPr fontId="3" type="noConversion"/>
  </si>
  <si>
    <t>104下</t>
    <phoneticPr fontId="3" type="noConversion"/>
  </si>
  <si>
    <t>100上</t>
    <phoneticPr fontId="3" type="noConversion"/>
  </si>
  <si>
    <t>104上</t>
    <phoneticPr fontId="3" type="noConversion"/>
  </si>
  <si>
    <t>拉丁文歷史文獻選讀二</t>
    <phoneticPr fontId="3" type="noConversion"/>
  </si>
  <si>
    <t xml:space="preserve">手工業與「科學」 </t>
    <phoneticPr fontId="3" type="noConversion"/>
  </si>
  <si>
    <t>延續與斷裂：遼金元史</t>
    <phoneticPr fontId="3" type="noConversion"/>
  </si>
  <si>
    <t>閱讀、思考、寫作：史學導論與實習</t>
    <phoneticPr fontId="3" type="noConversion"/>
  </si>
  <si>
    <t>紅樓夢的歷史世界</t>
    <phoneticPr fontId="3" type="noConversion"/>
  </si>
  <si>
    <t>台灣史專題：竹塹歷史與實察</t>
    <phoneticPr fontId="3" type="noConversion"/>
  </si>
  <si>
    <t>歷史文化經典：西洋史學經典閱讀</t>
    <phoneticPr fontId="3" type="noConversion"/>
  </si>
  <si>
    <t>歷史文化經典：西洋史學經典閱讀</t>
    <phoneticPr fontId="3" type="noConversion"/>
  </si>
  <si>
    <t>世界文明史</t>
    <phoneticPr fontId="3" type="noConversion"/>
  </si>
  <si>
    <t>社會科學的解構與再建構</t>
    <phoneticPr fontId="3" type="noConversion"/>
  </si>
  <si>
    <t>歷年開設課程</t>
    <phoneticPr fontId="3" type="noConversion"/>
  </si>
  <si>
    <t>文化地理學</t>
    <phoneticPr fontId="3" type="noConversion"/>
  </si>
  <si>
    <t>105下</t>
    <phoneticPr fontId="3" type="noConversion"/>
  </si>
  <si>
    <t>區域傳統與現代文化重編</t>
    <phoneticPr fontId="3" type="noConversion"/>
  </si>
  <si>
    <t>當代藝術議題：藝術與文化理論</t>
    <phoneticPr fontId="3" type="noConversion"/>
  </si>
  <si>
    <t>台灣原住民文學選讀</t>
    <phoneticPr fontId="3" type="noConversion"/>
  </si>
  <si>
    <t>97、98</t>
    <phoneticPr fontId="3" type="noConversion"/>
  </si>
  <si>
    <t>台灣當代女性文學選讀</t>
    <phoneticPr fontId="3" type="noConversion"/>
  </si>
  <si>
    <t>現代散文</t>
    <phoneticPr fontId="3" type="noConversion"/>
  </si>
  <si>
    <t>102下</t>
    <phoneticPr fontId="3" type="noConversion"/>
  </si>
  <si>
    <t>文化研究導論</t>
    <phoneticPr fontId="3" type="noConversion"/>
  </si>
  <si>
    <t>101下</t>
    <phoneticPr fontId="3" type="noConversion"/>
  </si>
  <si>
    <t>中文系CL1116</t>
    <phoneticPr fontId="3" type="noConversion"/>
  </si>
  <si>
    <t>100下</t>
    <phoneticPr fontId="3" type="noConversion"/>
  </si>
  <si>
    <t>099下</t>
    <phoneticPr fontId="3" type="noConversion"/>
  </si>
  <si>
    <t>人類</t>
    <phoneticPr fontId="3" type="noConversion"/>
  </si>
  <si>
    <t>105下新支援</t>
    <phoneticPr fontId="3" type="noConversion"/>
  </si>
  <si>
    <t>PHIL 5811</t>
    <phoneticPr fontId="3" type="noConversion"/>
  </si>
  <si>
    <t>卡爾．施密特</t>
    <phoneticPr fontId="3" type="noConversion"/>
  </si>
  <si>
    <t>105下新支援</t>
    <phoneticPr fontId="3" type="noConversion"/>
  </si>
  <si>
    <t>PHIL 5510</t>
    <phoneticPr fontId="3" type="noConversion"/>
  </si>
  <si>
    <t>柏拉圖</t>
    <phoneticPr fontId="3" type="noConversion"/>
  </si>
  <si>
    <t>選</t>
    <phoneticPr fontId="3" type="noConversion"/>
  </si>
  <si>
    <t>基礎影像敘事二</t>
    <phoneticPr fontId="3" type="noConversion"/>
  </si>
  <si>
    <t>104下</t>
    <phoneticPr fontId="3" type="noConversion"/>
  </si>
  <si>
    <r>
      <t>97、</t>
    </r>
    <r>
      <rPr>
        <sz val="12"/>
        <rFont val="新細明體"/>
        <family val="1"/>
        <charset val="136"/>
      </rPr>
      <t>99、101</t>
    </r>
    <phoneticPr fontId="3" type="noConversion"/>
  </si>
  <si>
    <t>選</t>
    <phoneticPr fontId="3" type="noConversion"/>
  </si>
  <si>
    <t>旅遊的社會文化分析</t>
    <phoneticPr fontId="3" type="noConversion"/>
  </si>
  <si>
    <t>身體、社會與自然</t>
    <phoneticPr fontId="3" type="noConversion"/>
  </si>
  <si>
    <t>核心通識*7</t>
    <phoneticPr fontId="3" type="noConversion"/>
  </si>
  <si>
    <t>文化、核心通識*7</t>
    <phoneticPr fontId="3" type="noConversion"/>
  </si>
  <si>
    <t>19世紀東亞港口城市的商業媒體、科學與技術</t>
    <phoneticPr fontId="3" type="noConversion"/>
  </si>
  <si>
    <t>陽剛氣質研究</t>
    <phoneticPr fontId="3" type="noConversion"/>
  </si>
  <si>
    <t>文化</t>
    <phoneticPr fontId="3" type="noConversion"/>
  </si>
  <si>
    <t>戰後台灣電影與文化</t>
    <phoneticPr fontId="3" type="noConversion"/>
  </si>
  <si>
    <t>97、98、99</t>
    <phoneticPr fontId="3" type="noConversion"/>
  </si>
  <si>
    <t>099上</t>
    <phoneticPr fontId="3" type="noConversion"/>
  </si>
  <si>
    <t>亞洲當代藝術與文化認同</t>
    <phoneticPr fontId="3" type="noConversion"/>
  </si>
  <si>
    <t>97、100</t>
    <phoneticPr fontId="3" type="noConversion"/>
  </si>
  <si>
    <t>100下</t>
    <phoneticPr fontId="3" type="noConversion"/>
  </si>
  <si>
    <t>98、100</t>
    <phoneticPr fontId="3" type="noConversion"/>
  </si>
  <si>
    <t>100上</t>
    <phoneticPr fontId="3" type="noConversion"/>
  </si>
  <si>
    <t>101上</t>
    <phoneticPr fontId="3" type="noConversion"/>
  </si>
  <si>
    <t>95、99、102</t>
    <phoneticPr fontId="3" type="noConversion"/>
  </si>
  <si>
    <t>105下</t>
    <phoneticPr fontId="3" type="noConversion"/>
  </si>
  <si>
    <t>93、96、99、101、103</t>
    <phoneticPr fontId="3" type="noConversion"/>
  </si>
  <si>
    <t>103上</t>
    <phoneticPr fontId="3" type="noConversion"/>
  </si>
  <si>
    <t>ANTH 6708</t>
    <phoneticPr fontId="3" type="noConversion"/>
  </si>
  <si>
    <t>ANTH 6751</t>
    <phoneticPr fontId="3" type="noConversion"/>
  </si>
  <si>
    <t>ANTH 6752</t>
    <phoneticPr fontId="3" type="noConversion"/>
  </si>
  <si>
    <t>選</t>
    <phoneticPr fontId="3" type="noConversion"/>
  </si>
  <si>
    <t>105下新支援</t>
    <phoneticPr fontId="3" type="noConversion"/>
  </si>
  <si>
    <t>105下</t>
    <phoneticPr fontId="3" type="noConversion"/>
  </si>
  <si>
    <t>研究思維</t>
    <phoneticPr fontId="3" type="noConversion"/>
  </si>
  <si>
    <t>商業人類學</t>
    <phoneticPr fontId="3" type="noConversion"/>
  </si>
  <si>
    <t>文化資產管理</t>
    <phoneticPr fontId="3" type="noConversion"/>
  </si>
  <si>
    <t>SOC 5368</t>
    <phoneticPr fontId="3" type="noConversion"/>
  </si>
  <si>
    <t>SOC 5369</t>
    <phoneticPr fontId="3" type="noConversion"/>
  </si>
  <si>
    <t>94、96、98、101</t>
    <phoneticPr fontId="3" type="noConversion"/>
  </si>
  <si>
    <t>101下</t>
    <phoneticPr fontId="3" type="noConversion"/>
  </si>
  <si>
    <t>尼采</t>
    <phoneticPr fontId="3" type="noConversion"/>
  </si>
  <si>
    <t>97、100、103</t>
    <phoneticPr fontId="3" type="noConversion"/>
  </si>
  <si>
    <t>100下</t>
    <phoneticPr fontId="3" type="noConversion"/>
  </si>
  <si>
    <t>101、103、104</t>
    <phoneticPr fontId="3" type="noConversion"/>
  </si>
  <si>
    <t>105上</t>
    <phoneticPr fontId="3" type="noConversion"/>
  </si>
  <si>
    <t>中級古希臘文二：奧德賽與伊底帕斯王</t>
    <phoneticPr fontId="3" type="noConversion"/>
  </si>
  <si>
    <t>105下</t>
    <phoneticPr fontId="3" type="noConversion"/>
  </si>
  <si>
    <t>中級古希臘文一：希羅多德與柏拉圖</t>
    <phoneticPr fontId="3" type="noConversion"/>
  </si>
  <si>
    <t>CL 3917</t>
    <phoneticPr fontId="3" type="noConversion"/>
  </si>
  <si>
    <t>選</t>
    <phoneticPr fontId="3" type="noConversion"/>
  </si>
  <si>
    <t>CL 4805</t>
    <phoneticPr fontId="3" type="noConversion"/>
  </si>
  <si>
    <t>100上</t>
    <phoneticPr fontId="3" type="noConversion"/>
  </si>
  <si>
    <t>-</t>
    <phoneticPr fontId="3" type="noConversion"/>
  </si>
  <si>
    <t>104、105</t>
    <phoneticPr fontId="3" type="noConversion"/>
  </si>
  <si>
    <t>99、104</t>
    <phoneticPr fontId="3" type="noConversion"/>
  </si>
  <si>
    <t>文化商品與社會企業</t>
    <phoneticPr fontId="3" type="noConversion"/>
  </si>
  <si>
    <t>103、104</t>
    <phoneticPr fontId="3" type="noConversion"/>
  </si>
  <si>
    <t>勞動社會學</t>
    <phoneticPr fontId="3" type="noConversion"/>
  </si>
  <si>
    <t>102上</t>
    <phoneticPr fontId="3" type="noConversion"/>
  </si>
  <si>
    <t>104新支援</t>
    <phoneticPr fontId="3" type="noConversion"/>
  </si>
  <si>
    <t>104上</t>
    <phoneticPr fontId="3" type="noConversion"/>
  </si>
  <si>
    <t>103上</t>
    <phoneticPr fontId="3" type="noConversion"/>
  </si>
  <si>
    <t>100下</t>
    <phoneticPr fontId="3" type="noConversion"/>
  </si>
  <si>
    <t>099上</t>
    <phoneticPr fontId="3" type="noConversion"/>
  </si>
  <si>
    <t>文化遺產</t>
    <phoneticPr fontId="3" type="noConversion"/>
  </si>
  <si>
    <t>生態、科技與文化</t>
    <phoneticPr fontId="3" type="noConversion"/>
  </si>
  <si>
    <t>101上</t>
    <phoneticPr fontId="3" type="noConversion"/>
  </si>
  <si>
    <t>100、101、102、104</t>
    <phoneticPr fontId="3" type="noConversion"/>
  </si>
  <si>
    <t>100、103、105</t>
    <phoneticPr fontId="3" type="noConversion"/>
  </si>
  <si>
    <t>102～105</t>
    <phoneticPr fontId="3" type="noConversion"/>
  </si>
  <si>
    <t>103～105</t>
    <phoneticPr fontId="3" type="noConversion"/>
  </si>
  <si>
    <t>100、102～104</t>
    <phoneticPr fontId="3" type="noConversion"/>
  </si>
  <si>
    <t>100～105</t>
    <phoneticPr fontId="3" type="noConversion"/>
  </si>
  <si>
    <t>-</t>
    <phoneticPr fontId="3" type="noConversion"/>
  </si>
  <si>
    <t>105下</t>
    <phoneticPr fontId="3" type="noConversion"/>
  </si>
  <si>
    <t>103下</t>
    <phoneticPr fontId="3" type="noConversion"/>
  </si>
  <si>
    <t>102上</t>
    <phoneticPr fontId="3" type="noConversion"/>
  </si>
  <si>
    <t>101上</t>
    <phoneticPr fontId="3" type="noConversion"/>
  </si>
  <si>
    <t>100上</t>
    <phoneticPr fontId="3" type="noConversion"/>
  </si>
  <si>
    <t>103上</t>
    <phoneticPr fontId="3" type="noConversion"/>
  </si>
  <si>
    <t>3804/4804</t>
    <phoneticPr fontId="3" type="noConversion"/>
  </si>
  <si>
    <t>3802/3807</t>
    <phoneticPr fontId="3" type="noConversion"/>
  </si>
  <si>
    <t>100下</t>
    <phoneticPr fontId="3" type="noConversion"/>
  </si>
  <si>
    <t>100、105</t>
    <phoneticPr fontId="3" type="noConversion"/>
  </si>
  <si>
    <t>100上</t>
    <phoneticPr fontId="3" type="noConversion"/>
  </si>
  <si>
    <t>100下</t>
    <phoneticPr fontId="3" type="noConversion"/>
  </si>
  <si>
    <t>101上</t>
    <phoneticPr fontId="3" type="noConversion"/>
  </si>
  <si>
    <t>101下</t>
    <phoneticPr fontId="3" type="noConversion"/>
  </si>
  <si>
    <t>102上</t>
    <phoneticPr fontId="3" type="noConversion"/>
  </si>
  <si>
    <t>102下</t>
    <phoneticPr fontId="3" type="noConversion"/>
  </si>
  <si>
    <t>103上</t>
    <phoneticPr fontId="3" type="noConversion"/>
  </si>
  <si>
    <t>103下</t>
    <phoneticPr fontId="3" type="noConversion"/>
  </si>
  <si>
    <t>104上</t>
    <phoneticPr fontId="3" type="noConversion"/>
  </si>
  <si>
    <t>104下</t>
    <phoneticPr fontId="3" type="noConversion"/>
  </si>
  <si>
    <t>105上</t>
    <phoneticPr fontId="3" type="noConversion"/>
  </si>
  <si>
    <t>105下</t>
    <phoneticPr fontId="3" type="noConversion"/>
  </si>
  <si>
    <t>   全球化經濟一</t>
    <phoneticPr fontId="3" type="noConversion"/>
  </si>
  <si>
    <t>102下：西洋經濟史</t>
    <phoneticPr fontId="3" type="noConversion"/>
  </si>
  <si>
    <t>制度經濟學</t>
    <phoneticPr fontId="3" type="noConversion"/>
  </si>
  <si>
    <t>可抵用核心領域</t>
    <phoneticPr fontId="3" type="noConversion"/>
  </si>
  <si>
    <t>可抵用「政治哲學」</t>
    <phoneticPr fontId="3" type="noConversion"/>
  </si>
  <si>
    <t>103、105</t>
    <phoneticPr fontId="3" type="noConversion"/>
  </si>
  <si>
    <t>政治學核心領域：
可改修台灣政治發展或國際政治理論</t>
    <phoneticPr fontId="3" type="noConversion"/>
  </si>
  <si>
    <t>1可抵政治哲學</t>
    <phoneticPr fontId="3" type="noConversion"/>
  </si>
  <si>
    <t>中國經濟史</t>
    <phoneticPr fontId="3" type="noConversion"/>
  </si>
  <si>
    <t>8  政治經濟專業學程（104以後入學方案）</t>
    <phoneticPr fontId="3" type="noConversion"/>
  </si>
  <si>
    <t>東亞區域整合與兩岸經貿關係</t>
    <phoneticPr fontId="3" type="noConversion"/>
  </si>
  <si>
    <t>當代中國公共治理中的國家社會關係</t>
    <phoneticPr fontId="3" type="noConversion"/>
  </si>
  <si>
    <t>性別議異：文本及社會實現</t>
    <phoneticPr fontId="3" type="noConversion"/>
  </si>
  <si>
    <t>東西文明衝撞與近代世界形成</t>
    <phoneticPr fontId="3" type="noConversion"/>
  </si>
  <si>
    <t>92、93、94、96</t>
    <phoneticPr fontId="3" type="noConversion"/>
  </si>
  <si>
    <t>16．17世紀季風亞洲的殖民世界</t>
    <phoneticPr fontId="3" type="noConversion"/>
  </si>
  <si>
    <t>唐朝與東西方的交流</t>
    <phoneticPr fontId="3" type="noConversion"/>
  </si>
  <si>
    <t>文化理解與歷史解釋</t>
    <phoneticPr fontId="3" type="noConversion"/>
  </si>
  <si>
    <t>日本近代化的曲折</t>
    <phoneticPr fontId="3" type="noConversion"/>
  </si>
  <si>
    <t>地理大發現時期的古圖</t>
    <phoneticPr fontId="3" type="noConversion"/>
  </si>
  <si>
    <t>中國道教史</t>
    <phoneticPr fontId="3" type="noConversion"/>
  </si>
  <si>
    <t>近世中國城市文化史</t>
    <phoneticPr fontId="3" type="noConversion"/>
  </si>
  <si>
    <t>悅讀台灣：從學院史學到公共歷史</t>
    <phoneticPr fontId="3" type="noConversion"/>
  </si>
  <si>
    <t>99、101、103、105</t>
    <phoneticPr fontId="3" type="noConversion"/>
  </si>
  <si>
    <t>羅馬帝國史</t>
    <phoneticPr fontId="3" type="noConversion"/>
  </si>
  <si>
    <t>選</t>
    <phoneticPr fontId="3" type="noConversion"/>
  </si>
  <si>
    <t>台灣發展史</t>
    <phoneticPr fontId="3" type="noConversion"/>
  </si>
  <si>
    <t>政經103以前</t>
    <phoneticPr fontId="3" type="noConversion"/>
  </si>
  <si>
    <t>104上</t>
    <phoneticPr fontId="3" type="noConversion"/>
  </si>
  <si>
    <t>104下</t>
    <phoneticPr fontId="3" type="noConversion"/>
  </si>
  <si>
    <t>105上</t>
    <phoneticPr fontId="3" type="noConversion"/>
  </si>
  <si>
    <t>初階拉丁文二</t>
    <phoneticPr fontId="3" type="noConversion"/>
  </si>
  <si>
    <t>103上</t>
    <phoneticPr fontId="3" type="noConversion"/>
  </si>
  <si>
    <t>103下</t>
    <phoneticPr fontId="3" type="noConversion"/>
  </si>
  <si>
    <t>美學</t>
    <phoneticPr fontId="3" type="noConversion"/>
  </si>
  <si>
    <t>102下</t>
    <phoneticPr fontId="3" type="noConversion"/>
  </si>
  <si>
    <t>身體哲學</t>
    <phoneticPr fontId="3" type="noConversion"/>
  </si>
  <si>
    <t>101、102</t>
    <phoneticPr fontId="3" type="noConversion"/>
  </si>
  <si>
    <t>心理哲學</t>
    <phoneticPr fontId="3" type="noConversion"/>
  </si>
  <si>
    <t>93、95、105</t>
    <phoneticPr fontId="3" type="noConversion"/>
  </si>
  <si>
    <t>原科號3200</t>
    <phoneticPr fontId="3" type="noConversion"/>
  </si>
  <si>
    <t>原科號3201</t>
    <phoneticPr fontId="3" type="noConversion"/>
  </si>
  <si>
    <t>希臘哲學</t>
    <phoneticPr fontId="3" type="noConversion"/>
  </si>
  <si>
    <t>94、97、98、100</t>
    <phoneticPr fontId="3" type="noConversion"/>
  </si>
  <si>
    <t>知識論</t>
    <phoneticPr fontId="3" type="noConversion"/>
  </si>
  <si>
    <t>100下</t>
    <phoneticPr fontId="3" type="noConversion"/>
  </si>
  <si>
    <t>形上學</t>
    <phoneticPr fontId="3" type="noConversion"/>
  </si>
  <si>
    <t>倫理學</t>
    <phoneticPr fontId="3" type="noConversion"/>
  </si>
  <si>
    <t>94、98、105</t>
    <phoneticPr fontId="3" type="noConversion"/>
  </si>
  <si>
    <t>原科號2204</t>
    <phoneticPr fontId="3" type="noConversion"/>
  </si>
  <si>
    <t>099上</t>
    <phoneticPr fontId="3" type="noConversion"/>
  </si>
  <si>
    <t>099下</t>
    <phoneticPr fontId="3" type="noConversion"/>
  </si>
  <si>
    <t>93、95、99</t>
    <phoneticPr fontId="3" type="noConversion"/>
  </si>
  <si>
    <t>形上學專題：自由意志</t>
    <phoneticPr fontId="3" type="noConversion"/>
  </si>
  <si>
    <t>100上</t>
    <phoneticPr fontId="3" type="noConversion"/>
  </si>
  <si>
    <t>古希臘哲學</t>
    <phoneticPr fontId="3" type="noConversion"/>
  </si>
  <si>
    <t>自然哲學</t>
    <phoneticPr fontId="3" type="noConversion"/>
  </si>
  <si>
    <t>懷疑主義</t>
    <phoneticPr fontId="3" type="noConversion"/>
  </si>
  <si>
    <t>科技、哲學與社會</t>
    <phoneticPr fontId="3" type="noConversion"/>
  </si>
  <si>
    <t>100、101</t>
    <phoneticPr fontId="3" type="noConversion"/>
  </si>
  <si>
    <t>101下</t>
    <phoneticPr fontId="3" type="noConversion"/>
  </si>
  <si>
    <t>社會科學的哲學</t>
    <phoneticPr fontId="3" type="noConversion"/>
  </si>
  <si>
    <t>95、103、105</t>
    <phoneticPr fontId="3" type="noConversion"/>
  </si>
  <si>
    <t>實用主義</t>
    <phoneticPr fontId="3" type="noConversion"/>
  </si>
  <si>
    <t>95、101</t>
    <phoneticPr fontId="3" type="noConversion"/>
  </si>
  <si>
    <t>101上</t>
    <phoneticPr fontId="3" type="noConversion"/>
  </si>
  <si>
    <t>近現代日本哲學</t>
    <phoneticPr fontId="3" type="noConversion"/>
  </si>
  <si>
    <t>100、104</t>
    <phoneticPr fontId="3" type="noConversion"/>
  </si>
  <si>
    <t>情感哲學</t>
    <phoneticPr fontId="3" type="noConversion"/>
  </si>
  <si>
    <t>文化研究導論</t>
    <phoneticPr fontId="3" type="noConversion"/>
  </si>
  <si>
    <t>CL 1116</t>
    <phoneticPr fontId="3" type="noConversion"/>
  </si>
  <si>
    <t>財政學一</t>
    <phoneticPr fontId="3" type="noConversion"/>
  </si>
  <si>
    <t>3  語言學專業學程（副修）</t>
    <phoneticPr fontId="3" type="noConversion"/>
  </si>
  <si>
    <t>其他支援學程</t>
    <phoneticPr fontId="3" type="noConversion"/>
  </si>
  <si>
    <t>遺產：批判取徑</t>
    <phoneticPr fontId="3" type="noConversion"/>
  </si>
  <si>
    <t>兩岸三地公民社會的比較(一)：歷史篇</t>
    <phoneticPr fontId="3" type="noConversion"/>
  </si>
  <si>
    <t>103下</t>
    <phoneticPr fontId="3" type="noConversion"/>
  </si>
  <si>
    <t>文化與權力</t>
    <phoneticPr fontId="3" type="noConversion"/>
  </si>
  <si>
    <t>民族誌：經典與研究</t>
    <phoneticPr fontId="3" type="noConversion"/>
  </si>
  <si>
    <t>中級社會統計</t>
    <phoneticPr fontId="3" type="noConversion"/>
  </si>
  <si>
    <t>96～98、100、103、105</t>
    <phoneticPr fontId="3" type="noConversion"/>
  </si>
  <si>
    <t>社會階級與日常生活</t>
    <phoneticPr fontId="3" type="noConversion"/>
  </si>
  <si>
    <t>100、105</t>
    <phoneticPr fontId="3" type="noConversion"/>
  </si>
  <si>
    <t>台灣社會發展史：性與別</t>
    <phoneticPr fontId="3" type="noConversion"/>
  </si>
  <si>
    <t>社會界線與不平等</t>
    <phoneticPr fontId="3" type="noConversion"/>
  </si>
  <si>
    <t>103上</t>
    <phoneticPr fontId="3" type="noConversion"/>
  </si>
  <si>
    <t>科技與社會：台灣與東亞</t>
    <phoneticPr fontId="3" type="noConversion"/>
  </si>
  <si>
    <t>族群與社會專題</t>
    <phoneticPr fontId="3" type="noConversion"/>
  </si>
  <si>
    <t>科技與社會研究</t>
    <phoneticPr fontId="3" type="noConversion"/>
  </si>
  <si>
    <t>心理人類學</t>
    <phoneticPr fontId="3" type="noConversion"/>
  </si>
  <si>
    <t>考古學與台灣史前史</t>
    <phoneticPr fontId="3" type="noConversion"/>
  </si>
  <si>
    <t>96、99</t>
    <phoneticPr fontId="3" type="noConversion"/>
  </si>
  <si>
    <t>宗教、文化與現代社會</t>
    <phoneticPr fontId="3" type="noConversion"/>
  </si>
  <si>
    <t>博物館、文化資產、文化觀光</t>
    <phoneticPr fontId="3" type="noConversion"/>
  </si>
  <si>
    <t>新時代的另類教科書：日劇</t>
    <phoneticPr fontId="3" type="noConversion"/>
  </si>
  <si>
    <t>族群關係與認同</t>
    <phoneticPr fontId="3" type="noConversion"/>
  </si>
  <si>
    <t>102下</t>
    <phoneticPr fontId="3" type="noConversion"/>
  </si>
  <si>
    <t>全球化與文化</t>
    <phoneticPr fontId="3" type="noConversion"/>
  </si>
  <si>
    <t>經典民族誌選讀</t>
    <phoneticPr fontId="3" type="noConversion"/>
  </si>
  <si>
    <t>95、97、100、105</t>
    <phoneticPr fontId="3" type="noConversion"/>
  </si>
  <si>
    <t>宗教信仰與漢人社會</t>
    <phoneticPr fontId="3" type="noConversion"/>
  </si>
  <si>
    <t>消費文化</t>
    <phoneticPr fontId="3" type="noConversion"/>
  </si>
  <si>
    <t>96、97、98、101</t>
    <phoneticPr fontId="3" type="noConversion"/>
  </si>
  <si>
    <t>97、98</t>
    <phoneticPr fontId="3" type="noConversion"/>
  </si>
  <si>
    <t>中國少數民族</t>
    <phoneticPr fontId="3" type="noConversion"/>
  </si>
  <si>
    <t>人骨考古學</t>
    <phoneticPr fontId="3" type="noConversion"/>
  </si>
  <si>
    <t>104下</t>
    <phoneticPr fontId="3" type="noConversion"/>
  </si>
  <si>
    <t>台灣原住民專題</t>
    <phoneticPr fontId="3" type="noConversion"/>
  </si>
  <si>
    <t>99、101、103、104</t>
    <phoneticPr fontId="3" type="noConversion"/>
  </si>
  <si>
    <t>98、105</t>
    <phoneticPr fontId="3" type="noConversion"/>
  </si>
  <si>
    <t>博物館與文化創意產業</t>
    <phoneticPr fontId="3" type="noConversion"/>
  </si>
  <si>
    <t>科技考古學入門</t>
    <phoneticPr fontId="3" type="noConversion"/>
  </si>
  <si>
    <t>人類學與博物館</t>
    <phoneticPr fontId="3" type="noConversion"/>
  </si>
  <si>
    <t>現代人與洞穴藝術之起源</t>
    <phoneticPr fontId="3" type="noConversion"/>
  </si>
  <si>
    <t>當代大洋洲：人類學的視野與挑戰</t>
    <phoneticPr fontId="3" type="noConversion"/>
  </si>
  <si>
    <t>當代社會的人類學觀察</t>
    <phoneticPr fontId="3" type="noConversion"/>
  </si>
  <si>
    <t>中國考古學導論</t>
    <phoneticPr fontId="3" type="noConversion"/>
  </si>
  <si>
    <t>當代社會的宗教</t>
    <phoneticPr fontId="3" type="noConversion"/>
  </si>
  <si>
    <t>台灣考古學</t>
    <phoneticPr fontId="3" type="noConversion"/>
  </si>
  <si>
    <t>104上</t>
    <phoneticPr fontId="3" type="noConversion"/>
  </si>
  <si>
    <t>文化資產管理</t>
    <phoneticPr fontId="3" type="noConversion"/>
  </si>
  <si>
    <t>秘密結社與犯罪組織</t>
    <phoneticPr fontId="3" type="noConversion"/>
  </si>
  <si>
    <t>跨文化的性／別</t>
    <phoneticPr fontId="3" type="noConversion"/>
  </si>
  <si>
    <t>當代文化人類學理論</t>
    <phoneticPr fontId="3" type="noConversion"/>
  </si>
  <si>
    <t>生態人類學經典閱讀</t>
    <phoneticPr fontId="3" type="noConversion"/>
  </si>
  <si>
    <t>古代環境、人與社會</t>
    <phoneticPr fontId="3" type="noConversion"/>
  </si>
  <si>
    <t>台灣漢人社會的宗教研究</t>
    <phoneticPr fontId="3" type="noConversion"/>
  </si>
  <si>
    <t>102、103、104</t>
    <phoneticPr fontId="3" type="noConversion"/>
  </si>
  <si>
    <t>102上</t>
    <phoneticPr fontId="3" type="noConversion"/>
  </si>
  <si>
    <t>研究方法與論文寫作</t>
    <phoneticPr fontId="5" type="noConversion"/>
  </si>
  <si>
    <t>建議</t>
    <phoneticPr fontId="3" type="noConversion"/>
  </si>
  <si>
    <t>電影與視覺文化</t>
    <phoneticPr fontId="3" type="noConversion"/>
  </si>
  <si>
    <t>電影與視覺文化僅102下支援性別研究學程</t>
    <phoneticPr fontId="3" type="noConversion"/>
  </si>
  <si>
    <t>98、102、104</t>
    <phoneticPr fontId="3" type="noConversion"/>
  </si>
  <si>
    <t>102上</t>
    <phoneticPr fontId="3" type="noConversion"/>
  </si>
  <si>
    <t>99、101、102、103、105</t>
    <phoneticPr fontId="3" type="noConversion"/>
  </si>
  <si>
    <t>100上</t>
    <phoneticPr fontId="3" type="noConversion"/>
  </si>
  <si>
    <t>100、101、102、105</t>
    <phoneticPr fontId="3" type="noConversion"/>
  </si>
  <si>
    <t>102下</t>
    <phoneticPr fontId="3" type="noConversion"/>
  </si>
  <si>
    <t>101上</t>
    <phoneticPr fontId="3" type="noConversion"/>
  </si>
  <si>
    <t>104、105</t>
    <phoneticPr fontId="3" type="noConversion"/>
  </si>
  <si>
    <t>99、101、104</t>
    <phoneticPr fontId="3" type="noConversion"/>
  </si>
  <si>
    <t>91、100</t>
    <phoneticPr fontId="3" type="noConversion"/>
  </si>
  <si>
    <t>103上</t>
    <phoneticPr fontId="3" type="noConversion"/>
  </si>
  <si>
    <t>103下</t>
    <phoneticPr fontId="3" type="noConversion"/>
  </si>
  <si>
    <t>現代文學作品選讀</t>
    <phoneticPr fontId="3" type="noConversion"/>
  </si>
  <si>
    <t>編輯：理論與實務</t>
    <phoneticPr fontId="3" type="noConversion"/>
  </si>
  <si>
    <t>103、104、105</t>
    <phoneticPr fontId="3" type="noConversion"/>
  </si>
  <si>
    <t>102上</t>
    <phoneticPr fontId="3" type="noConversion"/>
  </si>
  <si>
    <t>101上</t>
    <phoneticPr fontId="3" type="noConversion"/>
  </si>
  <si>
    <t>100上</t>
    <phoneticPr fontId="3" type="noConversion"/>
  </si>
  <si>
    <t>099上</t>
    <phoneticPr fontId="3" type="noConversion"/>
  </si>
  <si>
    <t>100、101</t>
    <phoneticPr fontId="3" type="noConversion"/>
  </si>
  <si>
    <t>101下</t>
    <phoneticPr fontId="3" type="noConversion"/>
  </si>
  <si>
    <t>100、101、102</t>
    <phoneticPr fontId="3" type="noConversion"/>
  </si>
  <si>
    <t>102下</t>
    <phoneticPr fontId="3" type="noConversion"/>
  </si>
  <si>
    <t>100下</t>
    <phoneticPr fontId="3" type="noConversion"/>
  </si>
  <si>
    <t>099下</t>
    <phoneticPr fontId="3" type="noConversion"/>
  </si>
  <si>
    <t>99、100、102、105</t>
    <phoneticPr fontId="3" type="noConversion"/>
  </si>
  <si>
    <t>103下</t>
    <phoneticPr fontId="3" type="noConversion"/>
  </si>
  <si>
    <t>99～103、105</t>
    <phoneticPr fontId="3" type="noConversion"/>
  </si>
  <si>
    <t>現代華文女作家選讀</t>
    <phoneticPr fontId="3" type="noConversion"/>
  </si>
  <si>
    <t>101～103</t>
    <phoneticPr fontId="3" type="noConversion"/>
  </si>
  <si>
    <t>現代散文</t>
    <phoneticPr fontId="3" type="noConversion"/>
  </si>
  <si>
    <t>102、103</t>
    <phoneticPr fontId="3" type="noConversion"/>
  </si>
  <si>
    <t>99、101</t>
    <phoneticPr fontId="3" type="noConversion"/>
  </si>
  <si>
    <t>97、104、105</t>
    <phoneticPr fontId="3" type="noConversion"/>
  </si>
  <si>
    <t>九０年代台灣女性文學</t>
    <phoneticPr fontId="3" type="noConversion"/>
  </si>
  <si>
    <t>文學，批評與理論</t>
    <phoneticPr fontId="3" type="noConversion"/>
  </si>
  <si>
    <t>103上</t>
    <phoneticPr fontId="3" type="noConversion"/>
  </si>
  <si>
    <t>性∕別研究</t>
    <phoneticPr fontId="3" type="noConversion"/>
  </si>
  <si>
    <t>97～102、104</t>
    <phoneticPr fontId="3" type="noConversion"/>
  </si>
  <si>
    <t>原2919</t>
    <phoneticPr fontId="3" type="noConversion"/>
  </si>
  <si>
    <t>女性‧書寫‧瘋狂</t>
    <phoneticPr fontId="3" type="noConversion"/>
  </si>
  <si>
    <t>性／別、身體與權力</t>
    <phoneticPr fontId="3" type="noConversion"/>
  </si>
  <si>
    <t>性／別文化流動與東亞地圖</t>
    <phoneticPr fontId="3" type="noConversion"/>
  </si>
  <si>
    <t>99、100、102</t>
    <phoneticPr fontId="3" type="noConversion"/>
  </si>
  <si>
    <t>104下</t>
    <phoneticPr fontId="3" type="noConversion"/>
  </si>
  <si>
    <t>91、98、101、103、104</t>
    <phoneticPr fontId="3" type="noConversion"/>
  </si>
  <si>
    <t>當代戲劇</t>
    <phoneticPr fontId="3" type="noConversion"/>
  </si>
  <si>
    <t>98～105</t>
    <phoneticPr fontId="3" type="noConversion"/>
  </si>
  <si>
    <t>旅行與文學</t>
    <phoneticPr fontId="3" type="noConversion"/>
  </si>
  <si>
    <t>98、100、102、103、105</t>
    <phoneticPr fontId="3" type="noConversion"/>
  </si>
  <si>
    <t>上學期</t>
    <phoneticPr fontId="3" type="noConversion"/>
  </si>
  <si>
    <t>下學期</t>
    <phoneticPr fontId="3" type="noConversion"/>
  </si>
  <si>
    <t>91、92</t>
    <phoneticPr fontId="3" type="noConversion"/>
  </si>
  <si>
    <t>西洋文學概論二</t>
    <phoneticPr fontId="3" type="noConversion"/>
  </si>
  <si>
    <t>95、96</t>
    <phoneticPr fontId="3" type="noConversion"/>
  </si>
  <si>
    <t>初級法語</t>
    <phoneticPr fontId="3" type="noConversion"/>
  </si>
  <si>
    <t>95、96、97、98</t>
    <phoneticPr fontId="3" type="noConversion"/>
  </si>
  <si>
    <t>系共同必修歷年開設課程</t>
    <phoneticPr fontId="3" type="noConversion"/>
  </si>
  <si>
    <t>一般選修</t>
    <phoneticPr fontId="3" type="noConversion"/>
  </si>
  <si>
    <t>0  系共同必修</t>
    <phoneticPr fontId="3" type="noConversion"/>
  </si>
  <si>
    <t>社會設計與實踐</t>
    <phoneticPr fontId="3" type="noConversion"/>
  </si>
  <si>
    <t>可抵用服務學習</t>
    <phoneticPr fontId="3" type="noConversion"/>
  </si>
  <si>
    <t>91～96</t>
    <phoneticPr fontId="3" type="noConversion"/>
  </si>
  <si>
    <t>一般選修歷年開設課程</t>
    <phoneticPr fontId="3" type="noConversion"/>
  </si>
  <si>
    <t>102上</t>
    <phoneticPr fontId="3" type="noConversion"/>
  </si>
  <si>
    <t>101上</t>
    <phoneticPr fontId="3" type="noConversion"/>
  </si>
  <si>
    <t>100上</t>
    <phoneticPr fontId="3" type="noConversion"/>
  </si>
  <si>
    <t>103下</t>
    <phoneticPr fontId="3" type="noConversion"/>
  </si>
  <si>
    <t>102下</t>
    <phoneticPr fontId="3" type="noConversion"/>
  </si>
  <si>
    <t>101下</t>
    <phoneticPr fontId="3" type="noConversion"/>
  </si>
  <si>
    <t>100下</t>
    <phoneticPr fontId="3" type="noConversion"/>
  </si>
  <si>
    <t>中國史基本問題</t>
    <phoneticPr fontId="3" type="noConversion"/>
  </si>
  <si>
    <t>099上</t>
    <phoneticPr fontId="3" type="noConversion"/>
  </si>
  <si>
    <t>台灣與現代國家的形成</t>
    <phoneticPr fontId="3" type="noConversion"/>
  </si>
  <si>
    <t>099下</t>
    <phoneticPr fontId="3" type="noConversion"/>
  </si>
  <si>
    <t>103上</t>
    <phoneticPr fontId="3" type="noConversion"/>
  </si>
  <si>
    <t>社會科學導論</t>
    <phoneticPr fontId="3" type="noConversion"/>
  </si>
  <si>
    <t>人文社會科學經典閱讀Ａ</t>
    <phoneticPr fontId="3" type="noConversion"/>
  </si>
  <si>
    <t>人文社會科學經典閱讀Ｂ</t>
    <phoneticPr fontId="3" type="noConversion"/>
  </si>
  <si>
    <t>人文社會科學經典閱讀Ｃ</t>
    <phoneticPr fontId="3" type="noConversion"/>
  </si>
  <si>
    <t>人文社會科學經典閱讀Ｄ</t>
    <phoneticPr fontId="3" type="noConversion"/>
  </si>
  <si>
    <t>92～96</t>
    <phoneticPr fontId="3" type="noConversion"/>
  </si>
  <si>
    <t>99～103</t>
    <phoneticPr fontId="3" type="noConversion"/>
  </si>
  <si>
    <t>92～103</t>
    <phoneticPr fontId="3" type="noConversion"/>
  </si>
  <si>
    <t>人文與科技變遷</t>
    <phoneticPr fontId="3" type="noConversion"/>
  </si>
  <si>
    <t>100～103</t>
    <phoneticPr fontId="3" type="noConversion"/>
  </si>
  <si>
    <t>100～103</t>
    <phoneticPr fontId="3" type="noConversion"/>
  </si>
  <si>
    <t>99～103</t>
    <phoneticPr fontId="3" type="noConversion"/>
  </si>
  <si>
    <t>語言學導論</t>
    <phoneticPr fontId="3" type="noConversion"/>
  </si>
  <si>
    <t>98～103，原課名「人類學導論」92～97</t>
    <phoneticPr fontId="3" type="noConversion"/>
  </si>
  <si>
    <t>91、94、95，96更改科號3004</t>
    <phoneticPr fontId="3" type="noConversion"/>
  </si>
  <si>
    <t>96～103，104更名「跨領域對話：人文學科」</t>
    <phoneticPr fontId="3" type="noConversion"/>
  </si>
  <si>
    <t>91、94、95，96更改科號3003</t>
    <phoneticPr fontId="3" type="noConversion"/>
  </si>
  <si>
    <t>96～103，104更名「跨領域對話：社會科學」</t>
    <phoneticPr fontId="3" type="noConversion"/>
  </si>
  <si>
    <t>哲學基本問題</t>
    <phoneticPr fontId="3" type="noConversion"/>
  </si>
  <si>
    <t>91～103，104更改科號1011</t>
    <phoneticPr fontId="3" type="noConversion"/>
  </si>
  <si>
    <t>現代國家與社會的形成</t>
    <phoneticPr fontId="3" type="noConversion"/>
  </si>
  <si>
    <t>91～98，99更名「台灣與現代國家的形成」</t>
    <phoneticPr fontId="3" type="noConversion"/>
  </si>
  <si>
    <t>099上</t>
    <phoneticPr fontId="3" type="noConversion"/>
  </si>
  <si>
    <t>100、101、103*更名</t>
    <phoneticPr fontId="3" type="noConversion"/>
  </si>
  <si>
    <t>城市與現代文學</t>
    <phoneticPr fontId="3" type="noConversion"/>
  </si>
  <si>
    <t>文學</t>
    <phoneticPr fontId="3" type="noConversion"/>
  </si>
  <si>
    <t>先修：語言學導論</t>
    <phoneticPr fontId="3" type="noConversion"/>
  </si>
  <si>
    <t>93、96</t>
    <phoneticPr fontId="3" type="noConversion"/>
  </si>
  <si>
    <t>93、94</t>
    <phoneticPr fontId="3" type="noConversion"/>
  </si>
  <si>
    <t>台灣閩客方言概論</t>
    <phoneticPr fontId="3" type="noConversion"/>
  </si>
  <si>
    <t>-</t>
    <phoneticPr fontId="3" type="noConversion"/>
  </si>
  <si>
    <t>99、102</t>
    <phoneticPr fontId="3" type="noConversion"/>
  </si>
  <si>
    <t>台灣原住民語言與文化</t>
    <phoneticPr fontId="3" type="noConversion"/>
  </si>
  <si>
    <t>當代語言學思潮</t>
    <phoneticPr fontId="3" type="noConversion"/>
  </si>
  <si>
    <t>92、95、104</t>
    <phoneticPr fontId="3" type="noConversion"/>
  </si>
  <si>
    <t>語言與歷史</t>
    <phoneticPr fontId="3" type="noConversion"/>
  </si>
  <si>
    <t>台灣南島語言概論</t>
    <phoneticPr fontId="3" type="noConversion"/>
  </si>
  <si>
    <t>94、95、98</t>
    <phoneticPr fontId="3" type="noConversion"/>
  </si>
  <si>
    <t>FL 2124</t>
    <phoneticPr fontId="3" type="noConversion"/>
  </si>
  <si>
    <t>李翰祥研究 : 電影與影片的矛盾一</t>
    <phoneticPr fontId="3" type="noConversion"/>
  </si>
  <si>
    <t>李翰祥研究 : 電影與影片的矛盾二</t>
    <phoneticPr fontId="3" type="noConversion"/>
  </si>
  <si>
    <t>身體機器 : 歌舞與武俠一</t>
    <phoneticPr fontId="3" type="noConversion"/>
  </si>
  <si>
    <t>FL 2132</t>
    <phoneticPr fontId="3" type="noConversion"/>
  </si>
  <si>
    <t>FL 2133</t>
    <phoneticPr fontId="3" type="noConversion"/>
  </si>
  <si>
    <t>聖經中譯一</t>
    <phoneticPr fontId="3" type="noConversion"/>
  </si>
  <si>
    <t>聖經中譯二</t>
    <phoneticPr fontId="3" type="noConversion"/>
  </si>
  <si>
    <t>身體機器：歌舞與武俠二</t>
    <phoneticPr fontId="3" type="noConversion"/>
  </si>
  <si>
    <t>94、96、99</t>
    <phoneticPr fontId="3" type="noConversion"/>
  </si>
  <si>
    <t>亞洲思想資源 : 陳映真</t>
    <phoneticPr fontId="3" type="noConversion"/>
  </si>
  <si>
    <t>100上</t>
    <phoneticPr fontId="3" type="noConversion"/>
  </si>
  <si>
    <t>驚悚片類型研究</t>
    <phoneticPr fontId="3" type="noConversion"/>
  </si>
  <si>
    <t>亞里斯多德詩學與古希臘悲劇</t>
    <phoneticPr fontId="3" type="noConversion"/>
  </si>
  <si>
    <t>102下</t>
    <phoneticPr fontId="3" type="noConversion"/>
  </si>
  <si>
    <t>台灣文學、消費理論與商品美學</t>
    <phoneticPr fontId="3" type="noConversion"/>
  </si>
  <si>
    <t>100下</t>
    <phoneticPr fontId="3" type="noConversion"/>
  </si>
  <si>
    <t>日據時期台灣、滿洲文藝雜誌專題</t>
    <phoneticPr fontId="3" type="noConversion"/>
  </si>
  <si>
    <t>日據時期滿洲文學專題</t>
    <phoneticPr fontId="3" type="noConversion"/>
  </si>
  <si>
    <t>97、98</t>
    <phoneticPr fontId="3" type="noConversion"/>
  </si>
  <si>
    <t>東亞漢文與通俗現代性(1895-1945)專題</t>
    <phoneticPr fontId="3" type="noConversion"/>
  </si>
  <si>
    <t>95、96</t>
    <phoneticPr fontId="3" type="noConversion"/>
  </si>
  <si>
    <t>殖民主義、風土、文本：台灣與滿洲</t>
    <phoneticPr fontId="3" type="noConversion"/>
  </si>
  <si>
    <t>95、97</t>
    <phoneticPr fontId="3" type="noConversion"/>
  </si>
  <si>
    <t>日治時期通俗文藝與文化論述專題</t>
    <phoneticPr fontId="3" type="noConversion"/>
  </si>
  <si>
    <t>94、96、98</t>
    <phoneticPr fontId="3" type="noConversion"/>
  </si>
  <si>
    <t>戰爭期台灣文學專題(1937-1945)</t>
    <phoneticPr fontId="3" type="noConversion"/>
  </si>
  <si>
    <t>91、92、94、99</t>
    <phoneticPr fontId="3" type="noConversion"/>
  </si>
  <si>
    <t>92～99，100更名「經典閱讀：人文學科」</t>
    <phoneticPr fontId="3" type="noConversion"/>
  </si>
  <si>
    <t>92～99，100更名「經典閱讀：社會科學」</t>
    <phoneticPr fontId="3" type="noConversion"/>
  </si>
  <si>
    <t>現代性辯證與人的觀念</t>
    <phoneticPr fontId="3" type="noConversion"/>
  </si>
  <si>
    <t>文化經濟學專題</t>
    <phoneticPr fontId="3" type="noConversion"/>
  </si>
  <si>
    <t>   歷史經濟學</t>
    <phoneticPr fontId="3" type="noConversion"/>
  </si>
  <si>
    <t>社會、人類</t>
    <phoneticPr fontId="3" type="noConversion"/>
  </si>
  <si>
    <t>性別、人類</t>
    <phoneticPr fontId="3" type="noConversion"/>
  </si>
  <si>
    <t>性別論述</t>
    <phoneticPr fontId="3" type="noConversion"/>
  </si>
  <si>
    <t>性別、社會</t>
    <phoneticPr fontId="3" type="noConversion"/>
  </si>
  <si>
    <t>106上</t>
    <phoneticPr fontId="3" type="noConversion"/>
  </si>
  <si>
    <t>-</t>
    <phoneticPr fontId="3" type="noConversion"/>
  </si>
  <si>
    <t>-</t>
    <phoneticPr fontId="3" type="noConversion"/>
  </si>
  <si>
    <t>106上</t>
    <phoneticPr fontId="3" type="noConversion"/>
  </si>
  <si>
    <t>西方哲學史二</t>
    <phoneticPr fontId="3" type="noConversion"/>
  </si>
  <si>
    <t>106上</t>
    <phoneticPr fontId="3" type="noConversion"/>
  </si>
  <si>
    <t>101、104、106</t>
    <phoneticPr fontId="3" type="noConversion"/>
  </si>
  <si>
    <t>進階拉丁文一</t>
    <phoneticPr fontId="3" type="noConversion"/>
  </si>
  <si>
    <t>106上</t>
    <phoneticPr fontId="3" type="noConversion"/>
  </si>
  <si>
    <t>羅馬帝國晚期史</t>
    <phoneticPr fontId="3" type="noConversion"/>
  </si>
  <si>
    <t>106上</t>
    <phoneticPr fontId="3" type="noConversion"/>
  </si>
  <si>
    <t>選</t>
    <phoneticPr fontId="3" type="noConversion"/>
  </si>
  <si>
    <t>世界原住民族導論</t>
    <phoneticPr fontId="3" type="noConversion"/>
  </si>
  <si>
    <t>空間、社會與權力</t>
    <phoneticPr fontId="3" type="noConversion"/>
  </si>
  <si>
    <t>人類學與工業生活</t>
    <phoneticPr fontId="3" type="noConversion"/>
  </si>
  <si>
    <t>移民與博物館</t>
    <phoneticPr fontId="3" type="noConversion"/>
  </si>
  <si>
    <t>科技、產業與社會</t>
    <phoneticPr fontId="3" type="noConversion"/>
  </si>
  <si>
    <t>文化</t>
    <phoneticPr fontId="3" type="noConversion"/>
  </si>
  <si>
    <t>社會組織</t>
    <phoneticPr fontId="3" type="noConversion"/>
  </si>
  <si>
    <t>發展的想像與政治</t>
    <phoneticPr fontId="3" type="noConversion"/>
  </si>
  <si>
    <t>當代中國國家與宗教關係</t>
    <phoneticPr fontId="3" type="noConversion"/>
  </si>
  <si>
    <t>106上新增</t>
    <phoneticPr fontId="3" type="noConversion"/>
  </si>
  <si>
    <t>社會</t>
    <phoneticPr fontId="3" type="noConversion"/>
  </si>
  <si>
    <t>文創、文化</t>
    <phoneticPr fontId="3" type="noConversion"/>
  </si>
  <si>
    <t>文創、性別</t>
    <phoneticPr fontId="3" type="noConversion"/>
  </si>
  <si>
    <t>九０年代台灣女性文學</t>
    <phoneticPr fontId="3" type="noConversion"/>
  </si>
  <si>
    <t>文化、性別</t>
    <phoneticPr fontId="3" type="noConversion"/>
  </si>
  <si>
    <t>99（原3609）</t>
    <phoneticPr fontId="3" type="noConversion"/>
  </si>
  <si>
    <t>文化</t>
    <phoneticPr fontId="3" type="noConversion"/>
  </si>
  <si>
    <t>選</t>
    <phoneticPr fontId="3" type="noConversion"/>
  </si>
  <si>
    <t>編輯作為一種生活方式</t>
    <phoneticPr fontId="3" type="noConversion"/>
  </si>
  <si>
    <t>魯迅選讀</t>
    <phoneticPr fontId="3" type="noConversion"/>
  </si>
  <si>
    <t>102、106</t>
    <phoneticPr fontId="3" type="noConversion"/>
  </si>
  <si>
    <t>選</t>
    <phoneticPr fontId="3" type="noConversion"/>
  </si>
  <si>
    <t>非虛構寫作</t>
    <phoneticPr fontId="3" type="noConversion"/>
  </si>
  <si>
    <t>世紀末文學：唯美、頹廢與性別脫序</t>
    <phoneticPr fontId="3" type="noConversion"/>
  </si>
  <si>
    <t>100、106</t>
    <phoneticPr fontId="3" type="noConversion"/>
  </si>
  <si>
    <t>歷史文化經典：當代歐洲中古史名著選介</t>
    <phoneticPr fontId="3" type="noConversion"/>
  </si>
  <si>
    <t>媒體與史學</t>
    <phoneticPr fontId="3" type="noConversion"/>
  </si>
  <si>
    <t>二十世紀史</t>
    <phoneticPr fontId="3" type="noConversion"/>
  </si>
  <si>
    <t>史學導論</t>
    <phoneticPr fontId="3" type="noConversion"/>
  </si>
  <si>
    <t>西洋經濟史一</t>
    <phoneticPr fontId="3" type="noConversion"/>
  </si>
  <si>
    <t>CL 2112</t>
    <phoneticPr fontId="3" type="noConversion"/>
  </si>
  <si>
    <t>原3600</t>
    <phoneticPr fontId="3" type="noConversion"/>
  </si>
  <si>
    <t>CL 3715</t>
    <phoneticPr fontId="3" type="noConversion"/>
  </si>
  <si>
    <t>CL 3716</t>
    <phoneticPr fontId="3" type="noConversion"/>
  </si>
  <si>
    <t>歷史99以前</t>
    <phoneticPr fontId="3" type="noConversion"/>
  </si>
  <si>
    <t>SOC 5545</t>
    <phoneticPr fontId="3" type="noConversion"/>
  </si>
  <si>
    <t>FL 3413</t>
    <phoneticPr fontId="3" type="noConversion"/>
  </si>
  <si>
    <t>FL 5925</t>
    <phoneticPr fontId="3" type="noConversion"/>
  </si>
  <si>
    <t>100、103</t>
    <phoneticPr fontId="3" type="noConversion"/>
  </si>
  <si>
    <t>101、103（原3905）</t>
    <phoneticPr fontId="3" type="noConversion"/>
  </si>
  <si>
    <t>進階編劇</t>
    <phoneticPr fontId="3" type="noConversion"/>
  </si>
  <si>
    <t>106上</t>
    <phoneticPr fontId="3" type="noConversion"/>
  </si>
  <si>
    <t>哲學</t>
    <phoneticPr fontId="3" type="noConversion"/>
  </si>
  <si>
    <t>醫療與社會</t>
    <phoneticPr fontId="3" type="noConversion"/>
  </si>
  <si>
    <t>ECON 1001</t>
    <phoneticPr fontId="3" type="noConversion"/>
  </si>
  <si>
    <t>ECON 1002</t>
    <phoneticPr fontId="3" type="noConversion"/>
  </si>
  <si>
    <t>CL 2417</t>
    <phoneticPr fontId="3" type="noConversion"/>
  </si>
  <si>
    <t>當代華文小說選讀</t>
    <phoneticPr fontId="3" type="noConversion"/>
  </si>
  <si>
    <t>CL 3717</t>
  </si>
  <si>
    <t>中國現代戲劇</t>
    <phoneticPr fontId="3" type="noConversion"/>
  </si>
  <si>
    <t>ANTH 6753</t>
    <phoneticPr fontId="3" type="noConversion"/>
  </si>
  <si>
    <t>水下考古學</t>
    <phoneticPr fontId="3" type="noConversion"/>
  </si>
  <si>
    <t>文創</t>
    <phoneticPr fontId="3" type="noConversion"/>
  </si>
  <si>
    <t>106下</t>
    <phoneticPr fontId="3" type="noConversion"/>
  </si>
  <si>
    <t>106下</t>
    <phoneticPr fontId="3" type="noConversion"/>
  </si>
  <si>
    <t>實用主義知識論</t>
    <phoneticPr fontId="3" type="noConversion"/>
  </si>
  <si>
    <t>106下</t>
    <phoneticPr fontId="3" type="noConversion"/>
  </si>
  <si>
    <t>經濟學原理二</t>
    <phoneticPr fontId="3" type="noConversion"/>
  </si>
  <si>
    <t>106下</t>
    <phoneticPr fontId="3" type="noConversion"/>
  </si>
  <si>
    <t>選</t>
    <phoneticPr fontId="3" type="noConversion"/>
  </si>
  <si>
    <t>選</t>
    <phoneticPr fontId="3" type="noConversion"/>
  </si>
  <si>
    <t>106下</t>
    <phoneticPr fontId="3" type="noConversion"/>
  </si>
  <si>
    <t>科技、產業與社會</t>
    <phoneticPr fontId="3" type="noConversion"/>
  </si>
  <si>
    <t>社會、政經</t>
    <phoneticPr fontId="3" type="noConversion"/>
  </si>
  <si>
    <t>科技、產業與社會</t>
    <phoneticPr fontId="3" type="noConversion"/>
  </si>
  <si>
    <t>文化、政經</t>
    <phoneticPr fontId="3" type="noConversion"/>
  </si>
  <si>
    <t>106下</t>
    <phoneticPr fontId="3" type="noConversion"/>
  </si>
  <si>
    <t>歷史理論與史學方法</t>
    <phoneticPr fontId="3" type="noConversion"/>
  </si>
  <si>
    <t>96、106</t>
    <phoneticPr fontId="3" type="noConversion"/>
  </si>
  <si>
    <t>地方社會</t>
    <phoneticPr fontId="3" type="noConversion"/>
  </si>
  <si>
    <t>選</t>
    <phoneticPr fontId="3" type="noConversion"/>
  </si>
  <si>
    <t>選</t>
    <phoneticPr fontId="3" type="noConversion"/>
  </si>
  <si>
    <t>文化</t>
    <phoneticPr fontId="3" type="noConversion"/>
  </si>
  <si>
    <t>106下</t>
    <phoneticPr fontId="3" type="noConversion"/>
  </si>
  <si>
    <t>106下</t>
    <phoneticPr fontId="3" type="noConversion"/>
  </si>
  <si>
    <t>106上新支援</t>
    <phoneticPr fontId="3" type="noConversion"/>
  </si>
  <si>
    <t>106上</t>
    <phoneticPr fontId="3" type="noConversion"/>
  </si>
  <si>
    <t>政經</t>
    <phoneticPr fontId="3" type="noConversion"/>
  </si>
  <si>
    <t>媒體文化與社會</t>
    <phoneticPr fontId="3" type="noConversion"/>
  </si>
  <si>
    <t>媒體文化與社會</t>
    <phoneticPr fontId="3" type="noConversion"/>
  </si>
  <si>
    <t>社會</t>
    <phoneticPr fontId="3" type="noConversion"/>
  </si>
  <si>
    <t>社會</t>
    <phoneticPr fontId="3" type="noConversion"/>
  </si>
  <si>
    <t>社會</t>
    <phoneticPr fontId="3" type="noConversion"/>
  </si>
  <si>
    <t>SOC 5758</t>
    <phoneticPr fontId="3" type="noConversion"/>
  </si>
  <si>
    <t>經濟社會學</t>
    <phoneticPr fontId="3" type="noConversion"/>
  </si>
  <si>
    <t>選</t>
    <phoneticPr fontId="3" type="noConversion"/>
  </si>
  <si>
    <t>審議民主的理論與實踐</t>
    <phoneticPr fontId="3" type="noConversion"/>
  </si>
  <si>
    <t>社會</t>
    <phoneticPr fontId="3" type="noConversion"/>
  </si>
  <si>
    <t>教育社會學：經典與實作</t>
    <phoneticPr fontId="3" type="noConversion"/>
  </si>
  <si>
    <t>文化</t>
    <phoneticPr fontId="3" type="noConversion"/>
  </si>
  <si>
    <t>社會</t>
    <phoneticPr fontId="3" type="noConversion"/>
  </si>
  <si>
    <t>社會設計的想像</t>
    <phoneticPr fontId="3" type="noConversion"/>
  </si>
  <si>
    <t>當代日本</t>
    <phoneticPr fontId="3" type="noConversion"/>
  </si>
  <si>
    <t>選</t>
    <phoneticPr fontId="3" type="noConversion"/>
  </si>
  <si>
    <t>選</t>
    <phoneticPr fontId="3" type="noConversion"/>
  </si>
  <si>
    <t>教育與學習人類學</t>
    <phoneticPr fontId="3" type="noConversion"/>
  </si>
  <si>
    <t>運動與社會</t>
    <phoneticPr fontId="3" type="noConversion"/>
  </si>
  <si>
    <t>文學實踐與教學創新</t>
    <phoneticPr fontId="3" type="noConversion"/>
  </si>
  <si>
    <t>選</t>
    <phoneticPr fontId="3" type="noConversion"/>
  </si>
  <si>
    <t>族群與書寫</t>
    <phoneticPr fontId="3" type="noConversion"/>
  </si>
  <si>
    <t>106更改科號</t>
    <phoneticPr fontId="3" type="noConversion"/>
  </si>
  <si>
    <t>選</t>
    <phoneticPr fontId="3" type="noConversion"/>
  </si>
  <si>
    <t>106下</t>
    <phoneticPr fontId="3" type="noConversion"/>
  </si>
  <si>
    <t>學士論文一</t>
    <phoneticPr fontId="3" type="noConversion"/>
  </si>
  <si>
    <t>103上</t>
    <phoneticPr fontId="3" type="noConversion"/>
  </si>
  <si>
    <t>哲學/文化</t>
    <phoneticPr fontId="3" type="noConversion"/>
  </si>
  <si>
    <t>台灣農業與農村的社會學考察</t>
    <phoneticPr fontId="3" type="noConversion"/>
  </si>
  <si>
    <t>台灣社會分析諸論辨析</t>
    <phoneticPr fontId="3" type="noConversion"/>
  </si>
  <si>
    <t>PHIL 5572</t>
    <phoneticPr fontId="3" type="noConversion"/>
  </si>
  <si>
    <t>尼采</t>
    <phoneticPr fontId="3" type="noConversion"/>
  </si>
  <si>
    <t>106下新支援</t>
    <phoneticPr fontId="3" type="noConversion"/>
  </si>
  <si>
    <t>政治哲學</t>
    <phoneticPr fontId="3" type="noConversion"/>
  </si>
  <si>
    <t>選</t>
    <phoneticPr fontId="3" type="noConversion"/>
  </si>
  <si>
    <t>106下新支援</t>
    <phoneticPr fontId="3" type="noConversion"/>
  </si>
  <si>
    <t>ANTH 6523</t>
    <phoneticPr fontId="3" type="noConversion"/>
  </si>
  <si>
    <t>經濟人類學</t>
    <phoneticPr fontId="3" type="noConversion"/>
  </si>
  <si>
    <t>106下新支援</t>
    <phoneticPr fontId="3" type="noConversion"/>
  </si>
  <si>
    <t>CL 4208</t>
    <phoneticPr fontId="3" type="noConversion"/>
  </si>
  <si>
    <t>魯迅古詩</t>
    <phoneticPr fontId="3" type="noConversion"/>
  </si>
  <si>
    <t>性別</t>
    <phoneticPr fontId="3" type="noConversion"/>
  </si>
  <si>
    <t>社會/人類/文創</t>
    <phoneticPr fontId="3" type="noConversion"/>
  </si>
  <si>
    <t>東亞殖民地比較：香港與台灣</t>
    <phoneticPr fontId="3" type="noConversion"/>
  </si>
  <si>
    <t>14-19世紀東亞海域交流史</t>
    <phoneticPr fontId="3" type="noConversion"/>
  </si>
  <si>
    <t>102，可抵用區域研究</t>
    <phoneticPr fontId="3" type="noConversion"/>
  </si>
  <si>
    <t>中國考古學</t>
    <phoneticPr fontId="3" type="noConversion"/>
  </si>
  <si>
    <t>ANTH 6757</t>
    <phoneticPr fontId="3" type="noConversion"/>
  </si>
  <si>
    <t>人類</t>
    <phoneticPr fontId="3" type="noConversion"/>
  </si>
  <si>
    <t>陽剛氣質</t>
    <phoneticPr fontId="3" type="noConversion"/>
  </si>
  <si>
    <t>陽剛氣質</t>
    <phoneticPr fontId="3" type="noConversion"/>
  </si>
  <si>
    <t>中國當代戲劇</t>
    <phoneticPr fontId="3" type="noConversion"/>
  </si>
  <si>
    <t>100、101、104、106</t>
    <phoneticPr fontId="3" type="noConversion"/>
  </si>
  <si>
    <t>FL 2047</t>
    <phoneticPr fontId="3" type="noConversion"/>
  </si>
  <si>
    <t>語音學</t>
    <phoneticPr fontId="3" type="noConversion"/>
  </si>
  <si>
    <t>*</t>
    <phoneticPr fontId="3" type="noConversion"/>
  </si>
  <si>
    <t>宗教儀式與廣告</t>
    <phoneticPr fontId="3" type="noConversion"/>
  </si>
  <si>
    <t>ANTH 6761</t>
    <phoneticPr fontId="3" type="noConversion"/>
  </si>
  <si>
    <t>工業史</t>
    <phoneticPr fontId="3" type="noConversion"/>
  </si>
  <si>
    <t>拜占庭帝國史</t>
    <phoneticPr fontId="3" type="noConversion"/>
  </si>
  <si>
    <t>美國史,1500-1876</t>
    <phoneticPr fontId="3" type="noConversion"/>
  </si>
  <si>
    <t>美國史,1876-present</t>
    <phoneticPr fontId="3" type="noConversion"/>
  </si>
  <si>
    <t>SOC 5781</t>
    <phoneticPr fontId="3" type="noConversion"/>
  </si>
  <si>
    <t>SOC 5782</t>
    <phoneticPr fontId="3" type="noConversion"/>
  </si>
  <si>
    <t>SOC 5141</t>
    <phoneticPr fontId="3" type="noConversion"/>
  </si>
  <si>
    <t>SOC 5208</t>
    <phoneticPr fontId="3" type="noConversion"/>
  </si>
  <si>
    <t>SOC 5621</t>
    <phoneticPr fontId="3" type="noConversion"/>
  </si>
  <si>
    <t>SOC 5915</t>
    <phoneticPr fontId="3" type="noConversion"/>
  </si>
  <si>
    <t>科技的政治與社會意涵</t>
    <phoneticPr fontId="3" type="noConversion"/>
  </si>
  <si>
    <t>科技的政治與社會意涵</t>
    <phoneticPr fontId="3" type="noConversion"/>
  </si>
  <si>
    <t>烏托邦作品選讀</t>
    <phoneticPr fontId="3" type="noConversion"/>
  </si>
  <si>
    <t>中國當代文學思潮與小說選讀</t>
    <phoneticPr fontId="3" type="noConversion"/>
  </si>
  <si>
    <t>CL 3718</t>
    <phoneticPr fontId="3" type="noConversion"/>
  </si>
  <si>
    <t>CL 4410</t>
    <phoneticPr fontId="3" type="noConversion"/>
  </si>
  <si>
    <t>CL 3919</t>
    <phoneticPr fontId="3" type="noConversion"/>
  </si>
  <si>
    <t>CL 3918</t>
    <phoneticPr fontId="3" type="noConversion"/>
  </si>
  <si>
    <t>電影與性別</t>
    <phoneticPr fontId="3" type="noConversion"/>
  </si>
  <si>
    <t>SOC 5141</t>
    <phoneticPr fontId="3" type="noConversion"/>
  </si>
  <si>
    <t>文化、文創</t>
    <phoneticPr fontId="3" type="noConversion"/>
  </si>
  <si>
    <t>106新支援</t>
    <phoneticPr fontId="3" type="noConversion"/>
  </si>
  <si>
    <t>性∕別經典論著選讀</t>
    <phoneticPr fontId="3" type="noConversion"/>
  </si>
  <si>
    <t>魯迅作品</t>
    <phoneticPr fontId="3" type="noConversion"/>
  </si>
  <si>
    <t>文創</t>
    <phoneticPr fontId="3" type="noConversion"/>
  </si>
  <si>
    <t>106新支援</t>
    <phoneticPr fontId="3" type="noConversion"/>
  </si>
  <si>
    <t>偵探小說與性別</t>
    <phoneticPr fontId="3" type="noConversion"/>
  </si>
  <si>
    <t xml:space="preserve">當代中國政治與社會 </t>
    <phoneticPr fontId="3" type="noConversion"/>
  </si>
  <si>
    <t>核心領域
必選1門</t>
    <phoneticPr fontId="3" type="noConversion"/>
  </si>
  <si>
    <t>CL語文學學程*</t>
    <phoneticPr fontId="3" type="noConversion"/>
  </si>
  <si>
    <t>*106起修改學制</t>
    <phoneticPr fontId="3" type="noConversion"/>
  </si>
  <si>
    <t>台灣原住民族研究</t>
    <phoneticPr fontId="3" type="noConversion"/>
  </si>
  <si>
    <t>文化</t>
    <phoneticPr fontId="3" type="noConversion"/>
  </si>
  <si>
    <t>政經</t>
    <phoneticPr fontId="3" type="noConversion"/>
  </si>
  <si>
    <t>人類、文化</t>
    <phoneticPr fontId="3" type="noConversion"/>
  </si>
  <si>
    <t>文化</t>
    <phoneticPr fontId="3" type="noConversion"/>
  </si>
  <si>
    <t>107上</t>
    <phoneticPr fontId="3" type="noConversion"/>
  </si>
  <si>
    <t>107上</t>
    <phoneticPr fontId="3" type="noConversion"/>
  </si>
  <si>
    <t>107上</t>
    <phoneticPr fontId="3" type="noConversion"/>
  </si>
  <si>
    <t>社會</t>
    <phoneticPr fontId="3" type="noConversion"/>
  </si>
  <si>
    <t>政治哲學</t>
    <phoneticPr fontId="3" type="noConversion"/>
  </si>
  <si>
    <t>政經、文化</t>
    <phoneticPr fontId="3" type="noConversion"/>
  </si>
  <si>
    <t>政治哲學</t>
    <phoneticPr fontId="3" type="noConversion"/>
  </si>
  <si>
    <t>107上</t>
    <phoneticPr fontId="3" type="noConversion"/>
  </si>
  <si>
    <t>107上</t>
    <phoneticPr fontId="3" type="noConversion"/>
  </si>
  <si>
    <t>107上</t>
    <phoneticPr fontId="3" type="noConversion"/>
  </si>
  <si>
    <t>107上</t>
    <phoneticPr fontId="3" type="noConversion"/>
  </si>
  <si>
    <t>105、107</t>
    <phoneticPr fontId="3" type="noConversion"/>
  </si>
  <si>
    <t>105、107</t>
    <phoneticPr fontId="3" type="noConversion"/>
  </si>
  <si>
    <t>107上</t>
    <phoneticPr fontId="3" type="noConversion"/>
  </si>
  <si>
    <t>107上</t>
    <phoneticPr fontId="3" type="noConversion"/>
  </si>
  <si>
    <t>107上</t>
    <phoneticPr fontId="3" type="noConversion"/>
  </si>
  <si>
    <t>107上</t>
    <phoneticPr fontId="3" type="noConversion"/>
  </si>
  <si>
    <t>107上</t>
    <phoneticPr fontId="3" type="noConversion"/>
  </si>
  <si>
    <t>107上</t>
    <phoneticPr fontId="3" type="noConversion"/>
  </si>
  <si>
    <t>104、105、107改列文創選修</t>
    <phoneticPr fontId="3" type="noConversion"/>
  </si>
  <si>
    <t>107起改列文'創選修</t>
    <phoneticPr fontId="3" type="noConversion"/>
  </si>
  <si>
    <t>基礎編劇</t>
    <phoneticPr fontId="3" type="noConversion"/>
  </si>
  <si>
    <t>99～103，107改列社會學選修</t>
    <phoneticPr fontId="3" type="noConversion"/>
  </si>
  <si>
    <t>台灣與現代國家的形成</t>
    <phoneticPr fontId="3" type="noConversion"/>
  </si>
  <si>
    <t>107上更改科號</t>
    <phoneticPr fontId="3" type="noConversion"/>
  </si>
  <si>
    <t>影像敘事與鏡頭語言</t>
    <phoneticPr fontId="3" type="noConversion"/>
  </si>
  <si>
    <t>劇場表演創作</t>
    <phoneticPr fontId="3" type="noConversion"/>
  </si>
  <si>
    <t>社會</t>
    <phoneticPr fontId="3" type="noConversion"/>
  </si>
  <si>
    <t>性別與科技</t>
    <phoneticPr fontId="3" type="noConversion"/>
  </si>
  <si>
    <t>遷移研究</t>
    <phoneticPr fontId="3" type="noConversion"/>
  </si>
  <si>
    <t>107上新支援</t>
    <phoneticPr fontId="3" type="noConversion"/>
  </si>
  <si>
    <t>文化</t>
    <phoneticPr fontId="3" type="noConversion"/>
  </si>
  <si>
    <t>社會想像</t>
    <phoneticPr fontId="3" type="noConversion"/>
  </si>
  <si>
    <t>SOC 5157</t>
    <phoneticPr fontId="3" type="noConversion"/>
  </si>
  <si>
    <t>政治社會學</t>
    <phoneticPr fontId="3" type="noConversion"/>
  </si>
  <si>
    <t>性別</t>
    <phoneticPr fontId="3" type="noConversion"/>
  </si>
  <si>
    <t>資源與地方社會專題</t>
    <phoneticPr fontId="3" type="noConversion"/>
  </si>
  <si>
    <t>104、105、106</t>
    <phoneticPr fontId="3" type="noConversion"/>
  </si>
  <si>
    <t>107上新增</t>
    <phoneticPr fontId="3" type="noConversion"/>
  </si>
  <si>
    <t>科學與技術研究</t>
    <phoneticPr fontId="3" type="noConversion"/>
  </si>
  <si>
    <t>中國政治：制度、過程及行動者</t>
    <phoneticPr fontId="3" type="noConversion"/>
  </si>
  <si>
    <t>107上</t>
    <phoneticPr fontId="3" type="noConversion"/>
  </si>
  <si>
    <t>104起</t>
    <phoneticPr fontId="3" type="noConversion"/>
  </si>
  <si>
    <t>107更改科號</t>
    <phoneticPr fontId="3" type="noConversion"/>
  </si>
  <si>
    <t>SOC 5157</t>
    <phoneticPr fontId="3" type="noConversion"/>
  </si>
  <si>
    <t>政治社會學</t>
    <phoneticPr fontId="3" type="noConversion"/>
  </si>
  <si>
    <t>107新支援</t>
    <phoneticPr fontId="3" type="noConversion"/>
  </si>
  <si>
    <t>SOC</t>
    <phoneticPr fontId="3" type="noConversion"/>
  </si>
  <si>
    <t>資訊與地方社會專題</t>
    <phoneticPr fontId="3" type="noConversion"/>
  </si>
  <si>
    <r>
      <t>98、</t>
    </r>
    <r>
      <rPr>
        <sz val="12"/>
        <rFont val="新細明體"/>
        <family val="1"/>
        <charset val="136"/>
      </rPr>
      <t>106</t>
    </r>
    <phoneticPr fontId="3" type="noConversion"/>
  </si>
  <si>
    <r>
      <t>社會</t>
    </r>
    <r>
      <rPr>
        <sz val="12"/>
        <rFont val="新細明體"/>
        <family val="1"/>
        <charset val="136"/>
      </rPr>
      <t>、文化</t>
    </r>
    <phoneticPr fontId="3" type="noConversion"/>
  </si>
  <si>
    <r>
      <t>97、</t>
    </r>
    <r>
      <rPr>
        <sz val="12"/>
        <rFont val="新細明體"/>
        <family val="1"/>
        <charset val="136"/>
      </rPr>
      <t>99、101</t>
    </r>
    <phoneticPr fontId="3" type="noConversion"/>
  </si>
  <si>
    <t>社會</t>
    <phoneticPr fontId="3" type="noConversion"/>
  </si>
  <si>
    <r>
      <t>1</t>
    </r>
    <r>
      <rPr>
        <sz val="12"/>
        <rFont val="新細明體"/>
        <family val="1"/>
        <charset val="136"/>
      </rPr>
      <t>00、101、102、104</t>
    </r>
    <phoneticPr fontId="3" type="noConversion"/>
  </si>
  <si>
    <r>
      <t>9</t>
    </r>
    <r>
      <rPr>
        <sz val="12"/>
        <rFont val="新細明體"/>
        <family val="1"/>
        <charset val="136"/>
      </rPr>
      <t>7、104、105</t>
    </r>
    <phoneticPr fontId="3" type="noConversion"/>
  </si>
  <si>
    <r>
      <t>1</t>
    </r>
    <r>
      <rPr>
        <sz val="12"/>
        <rFont val="新細明體"/>
        <family val="1"/>
        <charset val="136"/>
      </rPr>
      <t>04、105</t>
    </r>
    <phoneticPr fontId="3" type="noConversion"/>
  </si>
  <si>
    <r>
      <t>1895</t>
    </r>
    <r>
      <rPr>
        <sz val="12"/>
        <rFont val="細明體"/>
        <family val="3"/>
        <charset val="136"/>
      </rPr>
      <t>－</t>
    </r>
    <r>
      <rPr>
        <sz val="12"/>
        <rFont val="Times New Roman"/>
        <family val="1"/>
      </rPr>
      <t>1945</t>
    </r>
    <r>
      <rPr>
        <sz val="12"/>
        <rFont val="細明體"/>
        <family val="3"/>
        <charset val="136"/>
      </rPr>
      <t>台灣小說地圖</t>
    </r>
    <phoneticPr fontId="3" type="noConversion"/>
  </si>
  <si>
    <r>
      <t>9</t>
    </r>
    <r>
      <rPr>
        <sz val="12"/>
        <rFont val="新細明體"/>
        <family val="1"/>
        <charset val="136"/>
      </rPr>
      <t>5、98</t>
    </r>
    <phoneticPr fontId="3" type="noConversion"/>
  </si>
  <si>
    <r>
      <t>Cyborg</t>
    </r>
    <r>
      <rPr>
        <sz val="12"/>
        <rFont val="細明體"/>
        <family val="3"/>
        <charset val="136"/>
      </rPr>
      <t>與文學批評</t>
    </r>
    <phoneticPr fontId="3" type="noConversion"/>
  </si>
  <si>
    <r>
      <t>100、</t>
    </r>
    <r>
      <rPr>
        <sz val="12"/>
        <rFont val="新細明體"/>
        <family val="1"/>
        <charset val="136"/>
      </rPr>
      <t>104</t>
    </r>
    <phoneticPr fontId="3" type="noConversion"/>
  </si>
  <si>
    <t>SOC 5621</t>
    <phoneticPr fontId="3" type="noConversion"/>
  </si>
  <si>
    <t>107上</t>
    <phoneticPr fontId="3" type="noConversion"/>
  </si>
  <si>
    <t>人類</t>
    <phoneticPr fontId="3" type="noConversion"/>
  </si>
  <si>
    <t>嘻哈學</t>
    <phoneticPr fontId="3" type="noConversion"/>
  </si>
  <si>
    <t>選</t>
    <phoneticPr fontId="3" type="noConversion"/>
  </si>
  <si>
    <t>選</t>
    <phoneticPr fontId="3" type="noConversion"/>
  </si>
  <si>
    <t>106上</t>
    <phoneticPr fontId="3" type="noConversion"/>
  </si>
  <si>
    <r>
      <t>從中文學英文</t>
    </r>
    <r>
      <rPr>
        <sz val="12"/>
        <rFont val="新細明體"/>
        <family val="1"/>
        <charset val="136"/>
      </rPr>
      <t>—</t>
    </r>
    <r>
      <rPr>
        <sz val="12"/>
        <rFont val="華康仿宋體"/>
        <family val="3"/>
        <charset val="136"/>
      </rPr>
      <t>大數據觀點</t>
    </r>
    <phoneticPr fontId="3" type="noConversion"/>
  </si>
  <si>
    <t>生殖科技與法律</t>
    <phoneticPr fontId="3" type="noConversion"/>
  </si>
  <si>
    <t>107上起新增</t>
    <phoneticPr fontId="3" type="noConversion"/>
  </si>
  <si>
    <t>PHIL 5878</t>
    <phoneticPr fontId="3" type="noConversion"/>
  </si>
  <si>
    <t>107上新支援</t>
    <phoneticPr fontId="3" type="noConversion"/>
  </si>
  <si>
    <t>PHIL 5712</t>
    <phoneticPr fontId="3" type="noConversion"/>
  </si>
  <si>
    <t>韋伯</t>
    <phoneticPr fontId="3" type="noConversion"/>
  </si>
  <si>
    <t>選</t>
    <phoneticPr fontId="3" type="noConversion"/>
  </si>
  <si>
    <t>中級古希臘文一：希羅多德與柏拉圖</t>
    <phoneticPr fontId="3" type="noConversion"/>
  </si>
  <si>
    <t>現象學專題：胡塞爾與海德格</t>
    <phoneticPr fontId="3" type="noConversion"/>
  </si>
  <si>
    <t>SOC 5317</t>
    <phoneticPr fontId="3" type="noConversion"/>
  </si>
  <si>
    <t>SOC 5317</t>
    <phoneticPr fontId="3" type="noConversion"/>
  </si>
  <si>
    <t>SOC 5186</t>
    <phoneticPr fontId="3" type="noConversion"/>
  </si>
  <si>
    <t>SOC 5842</t>
    <phoneticPr fontId="3" type="noConversion"/>
  </si>
  <si>
    <t>原5785</t>
    <phoneticPr fontId="3" type="noConversion"/>
  </si>
  <si>
    <t>SOC 5799</t>
    <phoneticPr fontId="3" type="noConversion"/>
  </si>
  <si>
    <t>SOC 5785</t>
    <phoneticPr fontId="3" type="noConversion"/>
  </si>
  <si>
    <t>107改，原5840</t>
    <phoneticPr fontId="3" type="noConversion"/>
  </si>
  <si>
    <t>SOC 5209</t>
    <phoneticPr fontId="3" type="noConversion"/>
  </si>
  <si>
    <t xml:space="preserve"> SOC 5371</t>
    <phoneticPr fontId="3" type="noConversion"/>
  </si>
  <si>
    <t>SOC 5371</t>
    <phoneticPr fontId="3" type="noConversion"/>
  </si>
  <si>
    <t>歷史99以前，政經103以前</t>
    <phoneticPr fontId="3" type="noConversion"/>
  </si>
  <si>
    <t>近年開課統計</t>
    <phoneticPr fontId="3" type="noConversion"/>
  </si>
  <si>
    <t>改列</t>
    <phoneticPr fontId="3" type="noConversion"/>
  </si>
  <si>
    <t>近年開課統計</t>
    <phoneticPr fontId="3" type="noConversion"/>
  </si>
  <si>
    <t>105上</t>
    <phoneticPr fontId="3" type="noConversion"/>
  </si>
  <si>
    <t>107上</t>
    <phoneticPr fontId="3" type="noConversion"/>
  </si>
  <si>
    <t>107上</t>
    <phoneticPr fontId="3" type="noConversion"/>
  </si>
  <si>
    <t>華文女作家選讀</t>
    <phoneticPr fontId="3" type="noConversion"/>
  </si>
  <si>
    <t>歷史考古學導論</t>
    <phoneticPr fontId="3" type="noConversion"/>
  </si>
  <si>
    <t>法律與社會</t>
    <phoneticPr fontId="3" type="noConversion"/>
  </si>
  <si>
    <t>103、104、105、106</t>
    <phoneticPr fontId="3" type="noConversion"/>
  </si>
  <si>
    <t>103、104、105、106</t>
    <phoneticPr fontId="3" type="noConversion"/>
  </si>
  <si>
    <t>107下</t>
    <phoneticPr fontId="3" type="noConversion"/>
  </si>
  <si>
    <t>100上：全球化經濟(科號3134)</t>
    <phoneticPr fontId="3" type="noConversion"/>
  </si>
  <si>
    <t>必選4選2</t>
    <phoneticPr fontId="3" type="noConversion"/>
  </si>
  <si>
    <t>必選4選2</t>
    <phoneticPr fontId="3" type="noConversion"/>
  </si>
  <si>
    <t>107下</t>
    <phoneticPr fontId="3" type="noConversion"/>
  </si>
  <si>
    <t>107下</t>
    <phoneticPr fontId="3" type="noConversion"/>
  </si>
  <si>
    <t>新自由主義與地方文化</t>
    <phoneticPr fontId="3" type="noConversion"/>
  </si>
  <si>
    <t>政經</t>
    <phoneticPr fontId="3" type="noConversion"/>
  </si>
  <si>
    <t>近代日本哲學</t>
    <phoneticPr fontId="3" type="noConversion"/>
  </si>
  <si>
    <t>道家哲學</t>
    <phoneticPr fontId="3" type="noConversion"/>
  </si>
  <si>
    <t>102、104、107</t>
    <phoneticPr fontId="3" type="noConversion"/>
  </si>
  <si>
    <t>現象學實作</t>
    <phoneticPr fontId="3" type="noConversion"/>
  </si>
  <si>
    <t>東南亞：考古、歷史與文化</t>
    <phoneticPr fontId="3" type="noConversion"/>
  </si>
  <si>
    <t>107下</t>
    <phoneticPr fontId="3" type="noConversion"/>
  </si>
  <si>
    <t>107下</t>
    <phoneticPr fontId="3" type="noConversion"/>
  </si>
  <si>
    <t>107上</t>
    <phoneticPr fontId="3" type="noConversion"/>
  </si>
  <si>
    <t>中級古希臘文二：奧德賽第十卷與安提岡妮</t>
    <phoneticPr fontId="3" type="noConversion"/>
  </si>
  <si>
    <t>中級古希臘文二：奧德賽第十卷與安提岡妮</t>
    <phoneticPr fontId="3" type="noConversion"/>
  </si>
  <si>
    <t>跨領域對話：個案研討實作</t>
    <phoneticPr fontId="3" type="noConversion"/>
  </si>
  <si>
    <t>選</t>
    <phoneticPr fontId="3" type="noConversion"/>
  </si>
  <si>
    <t>選</t>
    <phoneticPr fontId="3" type="noConversion"/>
  </si>
  <si>
    <t>遺產的文化政治</t>
    <phoneticPr fontId="3" type="noConversion"/>
  </si>
  <si>
    <t>107下新開</t>
    <phoneticPr fontId="3" type="noConversion"/>
  </si>
  <si>
    <t>107新支援</t>
    <phoneticPr fontId="3" type="noConversion"/>
  </si>
  <si>
    <t>文化</t>
    <phoneticPr fontId="3" type="noConversion"/>
  </si>
  <si>
    <t>公民審議的理論與實踐</t>
    <phoneticPr fontId="3" type="noConversion"/>
  </si>
  <si>
    <t>中國研究概論</t>
    <phoneticPr fontId="3" type="noConversion"/>
  </si>
  <si>
    <t>文化創意產業</t>
    <phoneticPr fontId="3" type="noConversion"/>
  </si>
  <si>
    <t>青少年文化與次文化</t>
    <phoneticPr fontId="3" type="noConversion"/>
  </si>
  <si>
    <t>107下新支援</t>
    <phoneticPr fontId="3" type="noConversion"/>
  </si>
  <si>
    <t>SOC 5140</t>
    <phoneticPr fontId="3" type="noConversion"/>
  </si>
  <si>
    <t>社會運動</t>
    <phoneticPr fontId="3" type="noConversion"/>
  </si>
  <si>
    <t>社會運動專題</t>
    <phoneticPr fontId="3" type="noConversion"/>
  </si>
  <si>
    <t>記憶政治</t>
    <phoneticPr fontId="3" type="noConversion"/>
  </si>
  <si>
    <t>勞動社會學</t>
    <phoneticPr fontId="3" type="noConversion"/>
  </si>
  <si>
    <t>比較威權政體：理論前沿與中國政治</t>
    <phoneticPr fontId="3" type="noConversion"/>
  </si>
  <si>
    <t>文化</t>
    <phoneticPr fontId="3" type="noConversion"/>
  </si>
  <si>
    <t>107下</t>
    <phoneticPr fontId="3" type="noConversion"/>
  </si>
  <si>
    <t>用眼睛看的女性史</t>
    <phoneticPr fontId="3" type="noConversion"/>
  </si>
  <si>
    <t>選</t>
    <phoneticPr fontId="3" type="noConversion"/>
  </si>
  <si>
    <t>選</t>
    <phoneticPr fontId="3" type="noConversion"/>
  </si>
  <si>
    <t>歷史分析與論爭</t>
    <phoneticPr fontId="3" type="noConversion"/>
  </si>
  <si>
    <t>東亞殖民地比較：香港與台灣</t>
    <phoneticPr fontId="3" type="noConversion"/>
  </si>
  <si>
    <t>107下</t>
    <phoneticPr fontId="3" type="noConversion"/>
  </si>
  <si>
    <t>選</t>
    <phoneticPr fontId="3" type="noConversion"/>
  </si>
  <si>
    <t>劇場表演與文本</t>
    <phoneticPr fontId="3" type="noConversion"/>
  </si>
  <si>
    <t>107下</t>
    <phoneticPr fontId="3" type="noConversion"/>
  </si>
  <si>
    <t>進階拉丁文二</t>
    <phoneticPr fontId="3" type="noConversion"/>
  </si>
  <si>
    <t>自由與行動</t>
    <phoneticPr fontId="3" type="noConversion"/>
  </si>
  <si>
    <t>維多利亞時期文學--性別與社會</t>
    <phoneticPr fontId="3" type="noConversion"/>
  </si>
  <si>
    <r>
      <t>莎士比亞</t>
    </r>
    <r>
      <rPr>
        <sz val="12"/>
        <rFont val="新細明體"/>
        <family val="1"/>
        <charset val="136"/>
      </rPr>
      <t>：性別與表演</t>
    </r>
    <phoneticPr fontId="3" type="noConversion"/>
  </si>
  <si>
    <t>性別與十八世紀英國小說</t>
    <phoneticPr fontId="3" type="noConversion"/>
  </si>
  <si>
    <t>107下</t>
    <phoneticPr fontId="3" type="noConversion"/>
  </si>
  <si>
    <t>全球化與發展</t>
    <phoneticPr fontId="3" type="noConversion"/>
  </si>
  <si>
    <t>選</t>
    <phoneticPr fontId="3" type="noConversion"/>
  </si>
  <si>
    <t>文化</t>
    <phoneticPr fontId="3" type="noConversion"/>
  </si>
  <si>
    <t>107上新支援</t>
    <phoneticPr fontId="3" type="noConversion"/>
  </si>
  <si>
    <t>世界文明史</t>
    <phoneticPr fontId="3" type="noConversion"/>
  </si>
  <si>
    <t>選</t>
    <phoneticPr fontId="3" type="noConversion"/>
  </si>
  <si>
    <t>107新支援</t>
    <phoneticPr fontId="3" type="noConversion"/>
  </si>
  <si>
    <t>107新支援</t>
    <phoneticPr fontId="3" type="noConversion"/>
  </si>
  <si>
    <t>文化</t>
    <phoneticPr fontId="3" type="noConversion"/>
  </si>
  <si>
    <t>近代日本哲學</t>
    <phoneticPr fontId="3" type="noConversion"/>
  </si>
  <si>
    <t>SOC 5783</t>
    <phoneticPr fontId="3" type="noConversion"/>
  </si>
  <si>
    <t>勞動社會學</t>
    <phoneticPr fontId="3" type="noConversion"/>
  </si>
  <si>
    <t>SOC 5783</t>
    <phoneticPr fontId="3" type="noConversion"/>
  </si>
  <si>
    <t>SOC 5209</t>
    <phoneticPr fontId="3" type="noConversion"/>
  </si>
  <si>
    <t>GEC 1301</t>
    <phoneticPr fontId="3" type="noConversion"/>
  </si>
  <si>
    <t>認識藝術：視覺藝術</t>
    <phoneticPr fontId="3" type="noConversion"/>
  </si>
  <si>
    <t>107下新支援</t>
    <phoneticPr fontId="3" type="noConversion"/>
  </si>
  <si>
    <t>社會</t>
    <phoneticPr fontId="3" type="noConversion"/>
  </si>
  <si>
    <t>記憶政治</t>
    <phoneticPr fontId="3" type="noConversion"/>
  </si>
  <si>
    <t>文學與文化研究</t>
    <phoneticPr fontId="3" type="noConversion"/>
  </si>
  <si>
    <t>CL 3719</t>
    <phoneticPr fontId="3" type="noConversion"/>
  </si>
  <si>
    <t>選</t>
    <phoneticPr fontId="3" type="noConversion"/>
  </si>
  <si>
    <t>107下新支援</t>
    <phoneticPr fontId="3" type="noConversion"/>
  </si>
  <si>
    <t>次文化與文藝理論</t>
    <phoneticPr fontId="3" type="noConversion"/>
  </si>
  <si>
    <t>文化</t>
    <phoneticPr fontId="3" type="noConversion"/>
  </si>
  <si>
    <t>異議的意義：公民不服從的理論與實踐</t>
    <phoneticPr fontId="3" type="noConversion"/>
  </si>
  <si>
    <t>政治經濟學</t>
    <phoneticPr fontId="3" type="noConversion"/>
  </si>
  <si>
    <t>HSS 3801</t>
    <phoneticPr fontId="3" type="noConversion"/>
  </si>
  <si>
    <t>先修經濟學原理</t>
    <phoneticPr fontId="3" type="noConversion"/>
  </si>
  <si>
    <t>必</t>
    <phoneticPr fontId="3" type="noConversion"/>
  </si>
  <si>
    <t>108上</t>
    <phoneticPr fontId="3" type="noConversion"/>
  </si>
  <si>
    <t>108上</t>
    <phoneticPr fontId="3" type="noConversion"/>
  </si>
  <si>
    <t>108上</t>
    <phoneticPr fontId="3" type="noConversion"/>
  </si>
  <si>
    <t>108上</t>
    <phoneticPr fontId="3" type="noConversion"/>
  </si>
  <si>
    <t>108上</t>
    <phoneticPr fontId="3" type="noConversion"/>
  </si>
  <si>
    <t>108上</t>
    <phoneticPr fontId="3" type="noConversion"/>
  </si>
  <si>
    <t>108上</t>
    <phoneticPr fontId="3" type="noConversion"/>
  </si>
  <si>
    <t>人類學導論</t>
    <phoneticPr fontId="3" type="noConversion"/>
  </si>
  <si>
    <t>104學程必選(108起更名)</t>
    <phoneticPr fontId="3" type="noConversion"/>
  </si>
  <si>
    <t>人類學導論</t>
    <phoneticPr fontId="3" type="noConversion"/>
  </si>
  <si>
    <t>104下更改科號108更名</t>
    <phoneticPr fontId="3" type="noConversion"/>
  </si>
  <si>
    <t>105起更改科號，108起停開</t>
    <phoneticPr fontId="3" type="noConversion"/>
  </si>
  <si>
    <t>人類學的實踐</t>
    <phoneticPr fontId="3" type="noConversion"/>
  </si>
  <si>
    <t>108上新開</t>
    <phoneticPr fontId="3" type="noConversion"/>
  </si>
  <si>
    <t>106、107</t>
    <phoneticPr fontId="3" type="noConversion"/>
  </si>
  <si>
    <t>102、104、106</t>
    <phoneticPr fontId="3" type="noConversion"/>
  </si>
  <si>
    <t>99、102、104、105、107</t>
    <phoneticPr fontId="3" type="noConversion"/>
  </si>
  <si>
    <t>102、103、105、107</t>
    <phoneticPr fontId="3" type="noConversion"/>
  </si>
  <si>
    <t>101~105、107</t>
    <phoneticPr fontId="3" type="noConversion"/>
  </si>
  <si>
    <t>105、107</t>
    <phoneticPr fontId="3" type="noConversion"/>
  </si>
  <si>
    <t>105、106</t>
    <phoneticPr fontId="3" type="noConversion"/>
  </si>
  <si>
    <t>106、107</t>
    <phoneticPr fontId="3" type="noConversion"/>
  </si>
  <si>
    <t>103、106</t>
    <phoneticPr fontId="3" type="noConversion"/>
  </si>
  <si>
    <t>100、102、106</t>
    <phoneticPr fontId="3" type="noConversion"/>
  </si>
  <si>
    <t>101、103、104、106</t>
    <phoneticPr fontId="3" type="noConversion"/>
  </si>
  <si>
    <t>101、103、104、106</t>
    <phoneticPr fontId="3" type="noConversion"/>
  </si>
  <si>
    <t>94、97、99、101、103、106</t>
    <phoneticPr fontId="3" type="noConversion"/>
  </si>
  <si>
    <t>97、99、101、106</t>
    <phoneticPr fontId="3" type="noConversion"/>
  </si>
  <si>
    <t>100、107</t>
    <phoneticPr fontId="3" type="noConversion"/>
  </si>
  <si>
    <t>103、105、107</t>
    <phoneticPr fontId="3" type="noConversion"/>
  </si>
  <si>
    <t>103、104、106</t>
    <phoneticPr fontId="3" type="noConversion"/>
  </si>
  <si>
    <t>106、107</t>
    <phoneticPr fontId="3" type="noConversion"/>
  </si>
  <si>
    <t>95、99、100、102、105、107</t>
    <phoneticPr fontId="3" type="noConversion"/>
  </si>
  <si>
    <t>97、100、102、104、106</t>
    <phoneticPr fontId="3" type="noConversion"/>
  </si>
  <si>
    <t>102、105、107</t>
    <phoneticPr fontId="3" type="noConversion"/>
  </si>
  <si>
    <t>101、103、107</t>
    <phoneticPr fontId="3" type="noConversion"/>
  </si>
  <si>
    <t>96、103、106</t>
    <phoneticPr fontId="3" type="noConversion"/>
  </si>
  <si>
    <t>108上</t>
    <phoneticPr fontId="3" type="noConversion"/>
  </si>
  <si>
    <t>SOC 5884</t>
    <phoneticPr fontId="3" type="noConversion"/>
  </si>
  <si>
    <t>107，可抵用區域研究</t>
    <phoneticPr fontId="3" type="noConversion"/>
  </si>
  <si>
    <t>選</t>
    <phoneticPr fontId="3" type="noConversion"/>
  </si>
  <si>
    <t>顏色：從光學到古代社會</t>
    <phoneticPr fontId="3" type="noConversion"/>
  </si>
  <si>
    <t>選</t>
    <phoneticPr fontId="3" type="noConversion"/>
  </si>
  <si>
    <t>選</t>
    <phoneticPr fontId="3" type="noConversion"/>
  </si>
  <si>
    <t>108上新開</t>
    <phoneticPr fontId="3" type="noConversion"/>
  </si>
  <si>
    <t>103、105、107、108</t>
    <phoneticPr fontId="3" type="noConversion"/>
  </si>
  <si>
    <t>選</t>
    <phoneticPr fontId="3" type="noConversion"/>
  </si>
  <si>
    <t>選</t>
    <phoneticPr fontId="3" type="noConversion"/>
  </si>
  <si>
    <t>當代戲劇演讀</t>
    <phoneticPr fontId="3" type="noConversion"/>
  </si>
  <si>
    <t>人工智慧、法律與政治</t>
    <phoneticPr fontId="3" type="noConversion"/>
  </si>
  <si>
    <t>法律與科技</t>
    <phoneticPr fontId="3" type="noConversion"/>
  </si>
  <si>
    <t>人文社會科學經典閱讀Ｅ</t>
    <phoneticPr fontId="3" type="noConversion"/>
  </si>
  <si>
    <t>中國史</t>
    <phoneticPr fontId="3" type="noConversion"/>
  </si>
  <si>
    <t>選</t>
    <phoneticPr fontId="3" type="noConversion"/>
  </si>
  <si>
    <t>明清社會史</t>
    <phoneticPr fontId="3" type="noConversion"/>
  </si>
  <si>
    <t>選</t>
    <phoneticPr fontId="3" type="noConversion"/>
  </si>
  <si>
    <t>台灣戲劇與劇場文化</t>
    <phoneticPr fontId="3" type="noConversion"/>
  </si>
  <si>
    <t>台語．歌曲與社會</t>
    <phoneticPr fontId="3" type="noConversion"/>
  </si>
  <si>
    <t>現當代東亞動漫的文化閱讀</t>
    <phoneticPr fontId="3" type="noConversion"/>
  </si>
  <si>
    <t>105起新支援</t>
    <phoneticPr fontId="3" type="noConversion"/>
  </si>
  <si>
    <t>科學、考古與古代社會</t>
    <phoneticPr fontId="3" type="noConversion"/>
  </si>
  <si>
    <t>戰後台灣電影與文化</t>
    <phoneticPr fontId="3" type="noConversion"/>
  </si>
  <si>
    <t>性別學導論</t>
    <phoneticPr fontId="3" type="noConversion"/>
  </si>
  <si>
    <t>性別</t>
    <phoneticPr fontId="3" type="noConversion"/>
  </si>
  <si>
    <t>94、108</t>
    <phoneticPr fontId="3" type="noConversion"/>
  </si>
  <si>
    <t>94、108</t>
    <phoneticPr fontId="3" type="noConversion"/>
  </si>
  <si>
    <t>選</t>
    <phoneticPr fontId="3" type="noConversion"/>
  </si>
  <si>
    <t>選</t>
    <phoneticPr fontId="3" type="noConversion"/>
  </si>
  <si>
    <t>108上新開</t>
    <phoneticPr fontId="3" type="noConversion"/>
  </si>
  <si>
    <t>政治社會學導論</t>
    <phoneticPr fontId="3" type="noConversion"/>
  </si>
  <si>
    <t>工作社會學</t>
    <phoneticPr fontId="3" type="noConversion"/>
  </si>
  <si>
    <t>文化運動</t>
    <phoneticPr fontId="3" type="noConversion"/>
  </si>
  <si>
    <t>社會調查與紀錄片創作</t>
    <phoneticPr fontId="3" type="noConversion"/>
  </si>
  <si>
    <t>文化</t>
    <phoneticPr fontId="3" type="noConversion"/>
  </si>
  <si>
    <t>SOC 5205</t>
    <phoneticPr fontId="3" type="noConversion"/>
  </si>
  <si>
    <t>土地的文化政治</t>
    <phoneticPr fontId="3" type="noConversion"/>
  </si>
  <si>
    <t>108上新支援</t>
    <phoneticPr fontId="3" type="noConversion"/>
  </si>
  <si>
    <t>（後）殖民科技與醫療</t>
    <phoneticPr fontId="3" type="noConversion"/>
  </si>
  <si>
    <t>（後）殖民科技與醫療</t>
    <phoneticPr fontId="3" type="noConversion"/>
  </si>
  <si>
    <t>PHIL 5886</t>
    <phoneticPr fontId="3" type="noConversion"/>
  </si>
  <si>
    <t>西田幾多郎</t>
    <phoneticPr fontId="3" type="noConversion"/>
  </si>
  <si>
    <t>108上新支援</t>
    <phoneticPr fontId="3" type="noConversion"/>
  </si>
  <si>
    <t>PHIL 5561</t>
    <phoneticPr fontId="3" type="noConversion"/>
  </si>
  <si>
    <t>尼采哲學專題：從自由的精神到權力意志</t>
    <phoneticPr fontId="3" type="noConversion"/>
  </si>
  <si>
    <t>高級古希臘文一：荷馬史詩伊里亞特與柏拉圖詩學</t>
    <phoneticPr fontId="3" type="noConversion"/>
  </si>
  <si>
    <t>文化</t>
    <phoneticPr fontId="3" type="noConversion"/>
  </si>
  <si>
    <t>108上新支援</t>
    <phoneticPr fontId="3" type="noConversion"/>
  </si>
  <si>
    <t>108上新支援</t>
    <phoneticPr fontId="3" type="noConversion"/>
  </si>
  <si>
    <t>HIS 5095</t>
    <phoneticPr fontId="3" type="noConversion"/>
  </si>
  <si>
    <t>清朝的帝國建構與圖像製作</t>
    <phoneticPr fontId="3" type="noConversion"/>
  </si>
  <si>
    <t>選</t>
    <phoneticPr fontId="3" type="noConversion"/>
  </si>
  <si>
    <t>中國圖繪史研究</t>
    <phoneticPr fontId="3" type="noConversion"/>
  </si>
  <si>
    <t>HIS 5124</t>
    <phoneticPr fontId="3" type="noConversion"/>
  </si>
  <si>
    <t>108上新開</t>
    <phoneticPr fontId="3" type="noConversion"/>
  </si>
  <si>
    <t>香港文學</t>
    <phoneticPr fontId="3" type="noConversion"/>
  </si>
  <si>
    <t>108上新開</t>
    <phoneticPr fontId="3" type="noConversion"/>
  </si>
  <si>
    <t>選</t>
    <phoneticPr fontId="3" type="noConversion"/>
  </si>
  <si>
    <t>東南亞：語言與文化</t>
    <phoneticPr fontId="3" type="noConversion"/>
  </si>
  <si>
    <t>僅限106可抵用區域研究</t>
    <phoneticPr fontId="3" type="noConversion"/>
  </si>
  <si>
    <t>106、107</t>
    <phoneticPr fontId="3" type="noConversion"/>
  </si>
  <si>
    <t>文化、文創</t>
    <phoneticPr fontId="3" type="noConversion"/>
  </si>
  <si>
    <t>社會、文化</t>
    <phoneticPr fontId="3" type="noConversion"/>
  </si>
  <si>
    <t>社會、文創</t>
    <phoneticPr fontId="3" type="noConversion"/>
  </si>
  <si>
    <t>SOC 5319</t>
    <phoneticPr fontId="3" type="noConversion"/>
  </si>
  <si>
    <t>文化治理</t>
    <phoneticPr fontId="3" type="noConversion"/>
  </si>
  <si>
    <t>SOC 5205</t>
    <phoneticPr fontId="3" type="noConversion"/>
  </si>
  <si>
    <t>土地的文化政治</t>
    <phoneticPr fontId="3" type="noConversion"/>
  </si>
  <si>
    <t>選</t>
    <phoneticPr fontId="3" type="noConversion"/>
  </si>
  <si>
    <t>先秦儒家哲學</t>
    <phoneticPr fontId="3" type="noConversion"/>
  </si>
  <si>
    <t>高級古希臘文一：荷馬伊里亞特與柏拉圖詩學</t>
    <phoneticPr fontId="3" type="noConversion"/>
  </si>
  <si>
    <t>文化</t>
    <phoneticPr fontId="3" type="noConversion"/>
  </si>
  <si>
    <t>108上新支援</t>
    <phoneticPr fontId="3" type="noConversion"/>
  </si>
  <si>
    <t>文創</t>
    <phoneticPr fontId="3" type="noConversion"/>
  </si>
  <si>
    <t>文創、性別</t>
    <phoneticPr fontId="3" type="noConversion"/>
  </si>
  <si>
    <t>僅107上支援</t>
    <phoneticPr fontId="3" type="noConversion"/>
  </si>
  <si>
    <t>CL 4817</t>
    <phoneticPr fontId="3" type="noConversion"/>
  </si>
  <si>
    <t>106、108</t>
    <phoneticPr fontId="3" type="noConversion"/>
  </si>
  <si>
    <t>文創</t>
    <phoneticPr fontId="3" type="noConversion"/>
  </si>
  <si>
    <t>可抵用核心領域</t>
    <phoneticPr fontId="3" type="noConversion"/>
  </si>
  <si>
    <t>108上</t>
    <phoneticPr fontId="3" type="noConversion"/>
  </si>
  <si>
    <t>政經、哲學</t>
    <phoneticPr fontId="3" type="noConversion"/>
  </si>
  <si>
    <t>98、99、106、107、108</t>
    <phoneticPr fontId="3" type="noConversion"/>
  </si>
  <si>
    <t>103、108</t>
    <phoneticPr fontId="3" type="noConversion"/>
  </si>
  <si>
    <t>104、107</t>
    <phoneticPr fontId="3" type="noConversion"/>
  </si>
  <si>
    <t>103、104、106</t>
    <phoneticPr fontId="3" type="noConversion"/>
  </si>
  <si>
    <t>99（原3609）、106、107</t>
    <phoneticPr fontId="3" type="noConversion"/>
  </si>
  <si>
    <t>104下新支援</t>
    <phoneticPr fontId="3" type="noConversion"/>
  </si>
  <si>
    <t>96、103、106</t>
    <phoneticPr fontId="3" type="noConversion"/>
  </si>
  <si>
    <t>101、103、107</t>
    <phoneticPr fontId="3" type="noConversion"/>
  </si>
  <si>
    <t>每三學期開設一次</t>
    <phoneticPr fontId="3" type="noConversion"/>
  </si>
  <si>
    <t>108下</t>
    <phoneticPr fontId="3" type="noConversion"/>
  </si>
  <si>
    <t>108下</t>
    <phoneticPr fontId="3" type="noConversion"/>
  </si>
  <si>
    <t>108下</t>
    <phoneticPr fontId="3" type="noConversion"/>
  </si>
  <si>
    <t>96、98、102、104、107</t>
    <phoneticPr fontId="3" type="noConversion"/>
  </si>
  <si>
    <t>93、95、97、99、101、103…</t>
    <phoneticPr fontId="3" type="noConversion"/>
  </si>
  <si>
    <t>102、103、107</t>
    <phoneticPr fontId="3" type="noConversion"/>
  </si>
  <si>
    <t>103～108</t>
    <phoneticPr fontId="3" type="noConversion"/>
  </si>
  <si>
    <t>102～107</t>
    <phoneticPr fontId="3" type="noConversion"/>
  </si>
  <si>
    <t>107~108</t>
    <phoneticPr fontId="3" type="noConversion"/>
  </si>
  <si>
    <t>99（原3609）106~107</t>
    <phoneticPr fontId="3" type="noConversion"/>
  </si>
  <si>
    <t>103、104、105、108</t>
    <phoneticPr fontId="3" type="noConversion"/>
  </si>
  <si>
    <t>鄉土誌與田野調查</t>
    <phoneticPr fontId="3" type="noConversion"/>
  </si>
  <si>
    <t>101、102</t>
    <phoneticPr fontId="3" type="noConversion"/>
  </si>
  <si>
    <t>103更名，101~104</t>
    <phoneticPr fontId="3" type="noConversion"/>
  </si>
  <si>
    <t>100、103、105、107</t>
    <phoneticPr fontId="3" type="noConversion"/>
  </si>
  <si>
    <t>105、107</t>
    <phoneticPr fontId="3" type="noConversion"/>
  </si>
  <si>
    <t>102、105、106、108</t>
    <phoneticPr fontId="3" type="noConversion"/>
  </si>
  <si>
    <t>107、108</t>
    <phoneticPr fontId="3" type="noConversion"/>
  </si>
  <si>
    <t>-</t>
    <phoneticPr fontId="3" type="noConversion"/>
  </si>
  <si>
    <t>102、108</t>
    <phoneticPr fontId="3" type="noConversion"/>
  </si>
  <si>
    <t>104、108</t>
    <phoneticPr fontId="3" type="noConversion"/>
  </si>
  <si>
    <t>-</t>
    <phoneticPr fontId="3" type="noConversion"/>
  </si>
  <si>
    <t>106、108</t>
    <phoneticPr fontId="3" type="noConversion"/>
  </si>
  <si>
    <t>美學</t>
    <phoneticPr fontId="3" type="noConversion"/>
  </si>
  <si>
    <t>92、95、97、99、102、108</t>
    <phoneticPr fontId="3" type="noConversion"/>
  </si>
  <si>
    <t>108更改科號為2214</t>
    <phoneticPr fontId="3" type="noConversion"/>
  </si>
  <si>
    <t>94、96、98、101、106~108</t>
    <phoneticPr fontId="3" type="noConversion"/>
  </si>
  <si>
    <t>94、96、98、101～108</t>
    <phoneticPr fontId="3" type="noConversion"/>
  </si>
  <si>
    <t>98、99、106新支援~108</t>
    <phoneticPr fontId="3" type="noConversion"/>
  </si>
  <si>
    <t>100、101</t>
    <phoneticPr fontId="3" type="noConversion"/>
  </si>
  <si>
    <t>無必修</t>
    <phoneticPr fontId="3" type="noConversion"/>
  </si>
  <si>
    <t>課程</t>
    <phoneticPr fontId="3" type="noConversion"/>
  </si>
  <si>
    <t>100、103、105、107</t>
    <phoneticPr fontId="3" type="noConversion"/>
  </si>
  <si>
    <t>105更改科號為3113</t>
    <phoneticPr fontId="3" type="noConversion"/>
  </si>
  <si>
    <t>104~106</t>
    <phoneticPr fontId="3" type="noConversion"/>
  </si>
  <si>
    <t>F34n</t>
    <phoneticPr fontId="3" type="noConversion"/>
  </si>
  <si>
    <t>R34n</t>
    <phoneticPr fontId="3" type="noConversion"/>
  </si>
  <si>
    <t>T789</t>
    <phoneticPr fontId="3" type="noConversion"/>
  </si>
  <si>
    <t>M789</t>
    <phoneticPr fontId="3" type="noConversion"/>
  </si>
  <si>
    <t>舊建築再利用規劃與經營</t>
    <phoneticPr fontId="3" type="noConversion"/>
  </si>
  <si>
    <t>108下新開</t>
    <phoneticPr fontId="3" type="noConversion"/>
  </si>
  <si>
    <t>哲學、文化</t>
    <phoneticPr fontId="3" type="noConversion"/>
  </si>
  <si>
    <t>103、106</t>
    <phoneticPr fontId="3" type="noConversion"/>
  </si>
  <si>
    <t>中級古希臘文二：奧德賽與伊底帕斯王</t>
    <phoneticPr fontId="3" type="noConversion"/>
  </si>
  <si>
    <t>108下新開</t>
    <phoneticPr fontId="3" type="noConversion"/>
  </si>
  <si>
    <t>95、98、100~108*</t>
    <phoneticPr fontId="3" type="noConversion"/>
  </si>
  <si>
    <t>英美法理學</t>
    <phoneticPr fontId="3" type="noConversion"/>
  </si>
  <si>
    <t>選</t>
    <phoneticPr fontId="3" type="noConversion"/>
  </si>
  <si>
    <t>選</t>
    <phoneticPr fontId="3" type="noConversion"/>
  </si>
  <si>
    <t>正義：探尋平權之可能</t>
    <phoneticPr fontId="3" type="noConversion"/>
  </si>
  <si>
    <t>可修習「當代政治哲學」、「政治哲學導論」</t>
    <phoneticPr fontId="3" type="noConversion"/>
  </si>
  <si>
    <t>政治哲學導論</t>
    <phoneticPr fontId="3" type="noConversion"/>
  </si>
  <si>
    <t>政治哲學導論</t>
    <phoneticPr fontId="3" type="noConversion"/>
  </si>
  <si>
    <t>108下更改科號</t>
    <phoneticPr fontId="3" type="noConversion"/>
  </si>
  <si>
    <t>選</t>
    <phoneticPr fontId="3" type="noConversion"/>
  </si>
  <si>
    <t>選</t>
    <phoneticPr fontId="3" type="noConversion"/>
  </si>
  <si>
    <t>跨國遷移</t>
    <phoneticPr fontId="3" type="noConversion"/>
  </si>
  <si>
    <t>文化</t>
    <phoneticPr fontId="3" type="noConversion"/>
  </si>
  <si>
    <t>108下新開</t>
    <phoneticPr fontId="3" type="noConversion"/>
  </si>
  <si>
    <t>108下新開</t>
    <phoneticPr fontId="3" type="noConversion"/>
  </si>
  <si>
    <t>社會</t>
    <phoneticPr fontId="3" type="noConversion"/>
  </si>
  <si>
    <t>選</t>
    <phoneticPr fontId="3" type="noConversion"/>
  </si>
  <si>
    <t>跨國遷移</t>
    <phoneticPr fontId="3" type="noConversion"/>
  </si>
  <si>
    <t>民族誌：經典與研究</t>
    <phoneticPr fontId="3" type="noConversion"/>
  </si>
  <si>
    <t>宗教與政治</t>
    <phoneticPr fontId="3" type="noConversion"/>
  </si>
  <si>
    <t>宗教與政治</t>
    <phoneticPr fontId="3" type="noConversion"/>
  </si>
  <si>
    <t>家庭社會學</t>
    <phoneticPr fontId="3" type="noConversion"/>
  </si>
  <si>
    <t>選</t>
    <phoneticPr fontId="3" type="noConversion"/>
  </si>
  <si>
    <t>性別</t>
    <phoneticPr fontId="3" type="noConversion"/>
  </si>
  <si>
    <t>108下新開</t>
    <phoneticPr fontId="3" type="noConversion"/>
  </si>
  <si>
    <t>代孕與人工生殖專題研究</t>
    <phoneticPr fontId="3" type="noConversion"/>
  </si>
  <si>
    <t>LST 5408</t>
    <phoneticPr fontId="3" type="noConversion"/>
  </si>
  <si>
    <t>LST 5409</t>
    <phoneticPr fontId="3" type="noConversion"/>
  </si>
  <si>
    <t>家庭社會學</t>
    <phoneticPr fontId="3" type="noConversion"/>
  </si>
  <si>
    <t>選</t>
    <phoneticPr fontId="3" type="noConversion"/>
  </si>
  <si>
    <t>社會</t>
    <phoneticPr fontId="3" type="noConversion"/>
  </si>
  <si>
    <t>108下新開</t>
    <phoneticPr fontId="3" type="noConversion"/>
  </si>
  <si>
    <t>評論：理論與實踐</t>
    <phoneticPr fontId="3" type="noConversion"/>
  </si>
  <si>
    <t>選</t>
    <phoneticPr fontId="3" type="noConversion"/>
  </si>
  <si>
    <t>選</t>
    <phoneticPr fontId="3" type="noConversion"/>
  </si>
  <si>
    <t>台灣史</t>
    <phoneticPr fontId="3" type="noConversion"/>
  </si>
  <si>
    <t>HIS 6105</t>
    <phoneticPr fontId="3" type="noConversion"/>
  </si>
  <si>
    <t>108下新支援</t>
    <phoneticPr fontId="3" type="noConversion"/>
  </si>
  <si>
    <t>明清多元文化史專題</t>
    <phoneticPr fontId="3" type="noConversion"/>
  </si>
  <si>
    <t>選</t>
    <phoneticPr fontId="3" type="noConversion"/>
  </si>
  <si>
    <t>選</t>
    <phoneticPr fontId="3" type="noConversion"/>
  </si>
  <si>
    <t>HIS 5118</t>
    <phoneticPr fontId="3" type="noConversion"/>
  </si>
  <si>
    <t>中國近世宗教與社會</t>
    <phoneticPr fontId="3" type="noConversion"/>
  </si>
  <si>
    <t>HIS 6091</t>
    <phoneticPr fontId="3" type="noConversion"/>
  </si>
  <si>
    <t>臺灣史史料研究</t>
    <phoneticPr fontId="3" type="noConversion"/>
  </si>
  <si>
    <t>91、93，108更改科號為2218</t>
    <phoneticPr fontId="3" type="noConversion"/>
  </si>
  <si>
    <t>可抵用「政治哲學」，91、93、108</t>
    <phoneticPr fontId="3" type="noConversion"/>
  </si>
  <si>
    <t>101、106~108</t>
    <phoneticPr fontId="3" type="noConversion"/>
  </si>
  <si>
    <t>上學期開設</t>
    <phoneticPr fontId="3" type="noConversion"/>
  </si>
  <si>
    <t>下學期開設</t>
    <phoneticPr fontId="3" type="noConversion"/>
  </si>
  <si>
    <t>97、99，100起文化與經濟</t>
    <phoneticPr fontId="3" type="noConversion"/>
  </si>
  <si>
    <t>歷史經濟學/文化經濟學專題/制度經濟學（3選1）</t>
    <phoneticPr fontId="3" type="noConversion"/>
  </si>
  <si>
    <t>哲學、文化</t>
    <phoneticPr fontId="3" type="noConversion"/>
  </si>
  <si>
    <t>哲學、政經</t>
    <phoneticPr fontId="3" type="noConversion"/>
  </si>
  <si>
    <t>108下新支援</t>
    <phoneticPr fontId="3" type="noConversion"/>
  </si>
  <si>
    <t>108下新支援</t>
    <phoneticPr fontId="3" type="noConversion"/>
  </si>
  <si>
    <t>韋伯專題：人的科學與基督新教研究</t>
    <phoneticPr fontId="3" type="noConversion"/>
  </si>
  <si>
    <t>洪耀勳</t>
    <phoneticPr fontId="3" type="noConversion"/>
  </si>
  <si>
    <t>比較研究專題：文學、場域與實作</t>
    <phoneticPr fontId="3" type="noConversion"/>
  </si>
  <si>
    <t>TL 5184</t>
    <phoneticPr fontId="3" type="noConversion"/>
  </si>
  <si>
    <t>HIS 2337</t>
    <phoneticPr fontId="3" type="noConversion"/>
  </si>
  <si>
    <t>歷史思維：知人論世</t>
    <phoneticPr fontId="3" type="noConversion"/>
  </si>
  <si>
    <t>選</t>
    <phoneticPr fontId="3" type="noConversion"/>
  </si>
  <si>
    <t>哲學、性別</t>
    <phoneticPr fontId="3" type="noConversion"/>
  </si>
  <si>
    <t>性別、文化</t>
    <phoneticPr fontId="3" type="noConversion"/>
  </si>
  <si>
    <t>選</t>
    <phoneticPr fontId="3" type="noConversion"/>
  </si>
  <si>
    <t>哲學、文化</t>
    <phoneticPr fontId="3" type="noConversion"/>
  </si>
  <si>
    <t>108下新支援</t>
    <phoneticPr fontId="3" type="noConversion"/>
  </si>
  <si>
    <t>性別</t>
    <phoneticPr fontId="3" type="noConversion"/>
  </si>
  <si>
    <t>選</t>
    <phoneticPr fontId="3" type="noConversion"/>
  </si>
  <si>
    <t>性別、性與人類學</t>
    <phoneticPr fontId="3" type="noConversion"/>
  </si>
  <si>
    <t>108下新支援</t>
    <phoneticPr fontId="3" type="noConversion"/>
  </si>
  <si>
    <t>民族誌：經典與實作</t>
    <phoneticPr fontId="3" type="noConversion"/>
  </si>
  <si>
    <t>影像敘事書寫</t>
    <phoneticPr fontId="3" type="noConversion"/>
  </si>
  <si>
    <t>「觀看」歷史：圖像所建構的中國近世史</t>
    <phoneticPr fontId="3" type="noConversion"/>
  </si>
  <si>
    <t>103～106</t>
    <phoneticPr fontId="3" type="noConversion"/>
  </si>
  <si>
    <t>PHIL 5590</t>
    <phoneticPr fontId="3" type="noConversion"/>
  </si>
  <si>
    <t>PHIL 5713</t>
    <phoneticPr fontId="3" type="noConversion"/>
  </si>
  <si>
    <t>田野實作：農業與農村</t>
    <phoneticPr fontId="3" type="noConversion"/>
  </si>
  <si>
    <t>同志文學與社會思潮</t>
    <phoneticPr fontId="3" type="noConversion"/>
  </si>
  <si>
    <t>NGO實習</t>
    <phoneticPr fontId="3" type="noConversion"/>
  </si>
  <si>
    <t>當代中國政治體制</t>
    <phoneticPr fontId="3" type="noConversion"/>
  </si>
  <si>
    <t>醫療社會學</t>
    <phoneticPr fontId="3" type="noConversion"/>
  </si>
  <si>
    <t>性別的存有學</t>
    <phoneticPr fontId="3" type="noConversion"/>
  </si>
  <si>
    <t>性別的存有學</t>
    <phoneticPr fontId="3" type="noConversion"/>
  </si>
  <si>
    <t>CL 2418</t>
    <phoneticPr fontId="3" type="noConversion"/>
  </si>
  <si>
    <t>選</t>
    <phoneticPr fontId="3" type="noConversion"/>
  </si>
  <si>
    <t>108下新開</t>
    <phoneticPr fontId="3" type="noConversion"/>
  </si>
  <si>
    <t>現當代戲劇</t>
    <phoneticPr fontId="3" type="noConversion"/>
  </si>
  <si>
    <t>CL 4818</t>
    <phoneticPr fontId="3" type="noConversion"/>
  </si>
  <si>
    <t>中國現代左翼文學</t>
    <phoneticPr fontId="3" type="noConversion"/>
  </si>
  <si>
    <t>CL 4833</t>
    <phoneticPr fontId="3" type="noConversion"/>
  </si>
  <si>
    <t>同志文學與社會思潮</t>
    <phoneticPr fontId="3" type="noConversion"/>
  </si>
  <si>
    <t>現代文學與跨文化流動</t>
    <phoneticPr fontId="3" type="noConversion"/>
  </si>
  <si>
    <t>舊建築再利用規劃與經營</t>
    <phoneticPr fontId="3" type="noConversion"/>
  </si>
  <si>
    <t>其他支援科系</t>
    <phoneticPr fontId="3" type="noConversion"/>
  </si>
  <si>
    <t>選</t>
    <phoneticPr fontId="3" type="noConversion"/>
  </si>
  <si>
    <t>SOC 5546</t>
    <phoneticPr fontId="3" type="noConversion"/>
  </si>
  <si>
    <t>CL 4833</t>
    <phoneticPr fontId="3" type="noConversion"/>
  </si>
  <si>
    <r>
      <t>101、107，</t>
    </r>
    <r>
      <rPr>
        <sz val="12"/>
        <color rgb="FFFF0000"/>
        <rFont val="新細明體"/>
        <family val="1"/>
        <charset val="136"/>
      </rPr>
      <t>108不支援</t>
    </r>
    <phoneticPr fontId="3" type="noConversion"/>
  </si>
  <si>
    <t>文化</t>
    <phoneticPr fontId="3" type="noConversion"/>
  </si>
  <si>
    <t>SOC 5788</t>
    <phoneticPr fontId="3" type="noConversion"/>
  </si>
  <si>
    <t>SOC 5775</t>
    <phoneticPr fontId="3" type="noConversion"/>
  </si>
  <si>
    <t>ANTH 6706</t>
    <phoneticPr fontId="3" type="noConversion"/>
  </si>
  <si>
    <t>空間與地方</t>
    <phoneticPr fontId="3" type="noConversion"/>
  </si>
  <si>
    <t>108下新支援</t>
    <phoneticPr fontId="3" type="noConversion"/>
  </si>
  <si>
    <t>ANTH 6733</t>
    <phoneticPr fontId="3" type="noConversion"/>
  </si>
  <si>
    <t>博物館與遺產研究</t>
    <phoneticPr fontId="3" type="noConversion"/>
  </si>
  <si>
    <t>ANTH 6760</t>
    <phoneticPr fontId="3" type="noConversion"/>
  </si>
  <si>
    <t>身體與文化</t>
    <phoneticPr fontId="3" type="noConversion"/>
  </si>
  <si>
    <t>99、100、102~104、107</t>
    <phoneticPr fontId="3" type="noConversion"/>
  </si>
  <si>
    <t>香港教育與香港社會</t>
    <phoneticPr fontId="3" type="noConversion"/>
  </si>
  <si>
    <t>古代中國的官僚體系</t>
    <phoneticPr fontId="3" type="noConversion"/>
  </si>
  <si>
    <t>政經</t>
    <phoneticPr fontId="3" type="noConversion"/>
  </si>
  <si>
    <t>科技與人文反思</t>
    <phoneticPr fontId="3" type="noConversion"/>
  </si>
  <si>
    <t>科技與人文反思</t>
    <phoneticPr fontId="3" type="noConversion"/>
  </si>
  <si>
    <t>103、104、108</t>
    <phoneticPr fontId="3" type="noConversion"/>
  </si>
  <si>
    <t>100、107</t>
    <phoneticPr fontId="3" type="noConversion"/>
  </si>
  <si>
    <t>98、100、103…</t>
    <phoneticPr fontId="3" type="noConversion"/>
  </si>
  <si>
    <t>文學與性／別</t>
    <phoneticPr fontId="3" type="noConversion"/>
  </si>
  <si>
    <t>二十世紀初中國性／別論述</t>
    <phoneticPr fontId="3" type="noConversion"/>
  </si>
  <si>
    <t>歷史</t>
    <phoneticPr fontId="3" type="noConversion"/>
  </si>
  <si>
    <t>大洋洲社會與文化</t>
    <phoneticPr fontId="3" type="noConversion"/>
  </si>
  <si>
    <t>94、106、107</t>
    <phoneticPr fontId="3" type="noConversion"/>
  </si>
  <si>
    <t>歷史</t>
    <phoneticPr fontId="44" type="noConversion"/>
  </si>
  <si>
    <t>哲學</t>
    <phoneticPr fontId="44" type="noConversion"/>
  </si>
  <si>
    <t>語言學</t>
    <phoneticPr fontId="44" type="noConversion"/>
  </si>
  <si>
    <t>社會學</t>
    <phoneticPr fontId="44" type="noConversion"/>
  </si>
  <si>
    <t>人類學</t>
    <phoneticPr fontId="44" type="noConversion"/>
  </si>
  <si>
    <t>文化研究</t>
    <phoneticPr fontId="44" type="noConversion"/>
  </si>
  <si>
    <t>性別研究</t>
    <phoneticPr fontId="44" type="noConversion"/>
  </si>
  <si>
    <t>政治經濟</t>
    <phoneticPr fontId="44" type="noConversion"/>
  </si>
  <si>
    <t>文學與創作</t>
    <phoneticPr fontId="44" type="noConversion"/>
  </si>
  <si>
    <t>第一碼</t>
    <phoneticPr fontId="3" type="noConversion"/>
  </si>
  <si>
    <t>大一</t>
    <phoneticPr fontId="3" type="noConversion"/>
  </si>
  <si>
    <t>大二</t>
    <phoneticPr fontId="3" type="noConversion"/>
  </si>
  <si>
    <t>大三</t>
    <phoneticPr fontId="3" type="noConversion"/>
  </si>
  <si>
    <t>大四</t>
    <phoneticPr fontId="3" type="noConversion"/>
  </si>
  <si>
    <t>第二碼</t>
    <phoneticPr fontId="3" type="noConversion"/>
  </si>
  <si>
    <t>2---</t>
    <phoneticPr fontId="3" type="noConversion"/>
  </si>
  <si>
    <t>1---</t>
    <phoneticPr fontId="3" type="noConversion"/>
  </si>
  <si>
    <t>3---</t>
    <phoneticPr fontId="3" type="noConversion"/>
  </si>
  <si>
    <t>4---</t>
    <phoneticPr fontId="3" type="noConversion"/>
  </si>
  <si>
    <t>-0--</t>
    <phoneticPr fontId="3" type="noConversion"/>
  </si>
  <si>
    <t>-1--</t>
    <phoneticPr fontId="3" type="noConversion"/>
  </si>
  <si>
    <t>-2--</t>
    <phoneticPr fontId="3" type="noConversion"/>
  </si>
  <si>
    <t>-3--</t>
    <phoneticPr fontId="3" type="noConversion"/>
  </si>
  <si>
    <t>-4--</t>
    <phoneticPr fontId="3" type="noConversion"/>
  </si>
  <si>
    <t>-5--</t>
    <phoneticPr fontId="3" type="noConversion"/>
  </si>
  <si>
    <t>-6--</t>
    <phoneticPr fontId="3" type="noConversion"/>
  </si>
  <si>
    <t>-7--</t>
    <phoneticPr fontId="3" type="noConversion"/>
  </si>
  <si>
    <t>-8--</t>
    <phoneticPr fontId="3" type="noConversion"/>
  </si>
  <si>
    <t>-9--</t>
    <phoneticPr fontId="3" type="noConversion"/>
  </si>
  <si>
    <t>學程必修</t>
    <phoneticPr fontId="3" type="noConversion"/>
  </si>
  <si>
    <t>後兩碼</t>
    <phoneticPr fontId="3" type="noConversion"/>
  </si>
  <si>
    <t>11~19</t>
    <phoneticPr fontId="3" type="noConversion"/>
  </si>
  <si>
    <t>00~09</t>
    <phoneticPr fontId="3" type="noConversion"/>
  </si>
  <si>
    <t>學程必選</t>
    <phoneticPr fontId="3" type="noConversion"/>
  </si>
  <si>
    <t>20~99</t>
    <phoneticPr fontId="3" type="noConversion"/>
  </si>
  <si>
    <t>選修</t>
    <phoneticPr fontId="3" type="noConversion"/>
  </si>
  <si>
    <t>羅爾斯的自由主義</t>
    <phoneticPr fontId="3" type="noConversion"/>
  </si>
  <si>
    <t>哲學</t>
    <phoneticPr fontId="3" type="noConversion"/>
  </si>
  <si>
    <t>109上新開</t>
    <phoneticPr fontId="3" type="noConversion"/>
  </si>
  <si>
    <t>109上</t>
    <phoneticPr fontId="3" type="noConversion"/>
  </si>
  <si>
    <t>109上</t>
    <phoneticPr fontId="3" type="noConversion"/>
  </si>
  <si>
    <t>109上</t>
    <phoneticPr fontId="3" type="noConversion"/>
  </si>
  <si>
    <t>109上新開</t>
    <phoneticPr fontId="3" type="noConversion"/>
  </si>
  <si>
    <t>109上</t>
    <phoneticPr fontId="3" type="noConversion"/>
  </si>
  <si>
    <r>
      <t>高級古希臘文二：索福克勒斯</t>
    </r>
    <r>
      <rPr>
        <sz val="12"/>
        <rFont val="新細明體"/>
        <family val="1"/>
        <charset val="136"/>
      </rPr>
      <t>《安提岡妮》</t>
    </r>
    <r>
      <rPr>
        <sz val="12"/>
        <rFont val="華康仿宋體"/>
        <family val="3"/>
        <charset val="136"/>
      </rPr>
      <t>與亞里斯多德《詩學》</t>
    </r>
    <phoneticPr fontId="3" type="noConversion"/>
  </si>
  <si>
    <r>
      <t>政經、</t>
    </r>
    <r>
      <rPr>
        <sz val="12"/>
        <rFont val="新細明體"/>
        <family val="1"/>
        <charset val="136"/>
      </rPr>
      <t>文化</t>
    </r>
    <phoneticPr fontId="3" type="noConversion"/>
  </si>
  <si>
    <t>109上</t>
    <phoneticPr fontId="3" type="noConversion"/>
  </si>
  <si>
    <r>
      <rPr>
        <sz val="12"/>
        <rFont val="新細明體"/>
        <family val="1"/>
        <charset val="136"/>
      </rPr>
      <t>108下新開，哲學。</t>
    </r>
    <phoneticPr fontId="3" type="noConversion"/>
  </si>
  <si>
    <r>
      <rPr>
        <sz val="12"/>
        <rFont val="新細明體"/>
        <family val="1"/>
        <charset val="136"/>
      </rPr>
      <t>108下新開，文創。</t>
    </r>
    <phoneticPr fontId="3" type="noConversion"/>
  </si>
  <si>
    <t>必選3選2</t>
    <phoneticPr fontId="3" type="noConversion"/>
  </si>
  <si>
    <t>必</t>
    <phoneticPr fontId="3" type="noConversion"/>
  </si>
  <si>
    <r>
      <t>文化、</t>
    </r>
    <r>
      <rPr>
        <sz val="12"/>
        <rFont val="新細明體"/>
        <family val="1"/>
        <charset val="136"/>
      </rPr>
      <t>核心通識*7</t>
    </r>
    <phoneticPr fontId="3" type="noConversion"/>
  </si>
  <si>
    <r>
      <t>導論9選4，</t>
    </r>
    <r>
      <rPr>
        <sz val="12"/>
        <color rgb="FFFF0000"/>
        <rFont val="華康仿宋體"/>
        <family val="3"/>
        <charset val="136"/>
      </rPr>
      <t>109起列為必修</t>
    </r>
    <phoneticPr fontId="3" type="noConversion"/>
  </si>
  <si>
    <t>中國史</t>
    <phoneticPr fontId="3" type="noConversion"/>
  </si>
  <si>
    <t>台灣史</t>
    <phoneticPr fontId="3" type="noConversion"/>
  </si>
  <si>
    <t>必選3選1</t>
    <phoneticPr fontId="3" type="noConversion"/>
  </si>
  <si>
    <t>109上</t>
    <phoneticPr fontId="3" type="noConversion"/>
  </si>
  <si>
    <t>109上</t>
    <phoneticPr fontId="3" type="noConversion"/>
  </si>
  <si>
    <t>109上</t>
    <phoneticPr fontId="3" type="noConversion"/>
  </si>
  <si>
    <t>宋明理學</t>
    <phoneticPr fontId="3" type="noConversion"/>
  </si>
  <si>
    <t>選</t>
    <phoneticPr fontId="3" type="noConversion"/>
  </si>
  <si>
    <t>109上新開</t>
    <phoneticPr fontId="3" type="noConversion"/>
  </si>
  <si>
    <t>文化資源調查與應用</t>
    <phoneticPr fontId="3" type="noConversion"/>
  </si>
  <si>
    <t>台灣電影研究與批評寫作</t>
    <phoneticPr fontId="3" type="noConversion"/>
  </si>
  <si>
    <t>109上</t>
    <phoneticPr fontId="3" type="noConversion"/>
  </si>
  <si>
    <t>109改制</t>
    <phoneticPr fontId="3" type="noConversion"/>
  </si>
  <si>
    <t>109上新開</t>
    <phoneticPr fontId="3" type="noConversion"/>
  </si>
  <si>
    <t>近代台灣科技與社會史</t>
    <phoneticPr fontId="3" type="noConversion"/>
  </si>
  <si>
    <t>絲綢之路歷史導論</t>
    <phoneticPr fontId="3" type="noConversion"/>
  </si>
  <si>
    <t>原3117，109起改為一般選修</t>
    <phoneticPr fontId="3" type="noConversion"/>
  </si>
  <si>
    <t>109新制通史3選2</t>
    <phoneticPr fontId="3" type="noConversion"/>
  </si>
  <si>
    <t>109新制通史3選2</t>
    <phoneticPr fontId="3" type="noConversion"/>
  </si>
  <si>
    <t>109新制專史3選1</t>
    <phoneticPr fontId="3" type="noConversion"/>
  </si>
  <si>
    <r>
      <t>原3121，</t>
    </r>
    <r>
      <rPr>
        <sz val="12"/>
        <color rgb="FFFF0000"/>
        <rFont val="新細明體"/>
        <family val="1"/>
        <charset val="136"/>
      </rPr>
      <t>109新制專史3選1</t>
    </r>
    <phoneticPr fontId="3" type="noConversion"/>
  </si>
  <si>
    <r>
      <t>原3126，</t>
    </r>
    <r>
      <rPr>
        <sz val="12"/>
        <color rgb="FFFF0000"/>
        <rFont val="新細明體"/>
        <family val="1"/>
        <charset val="136"/>
      </rPr>
      <t>109新制專史3選1</t>
    </r>
    <phoneticPr fontId="3" type="noConversion"/>
  </si>
  <si>
    <t>歷史書寫與記憶政治</t>
    <phoneticPr fontId="3" type="noConversion"/>
  </si>
  <si>
    <t>109上新支援</t>
    <phoneticPr fontId="3" type="noConversion"/>
  </si>
  <si>
    <t>HIS 5418</t>
    <phoneticPr fontId="3" type="noConversion"/>
  </si>
  <si>
    <t>明清制度與地方社會</t>
    <phoneticPr fontId="3" type="noConversion"/>
  </si>
  <si>
    <t>HIS 5149</t>
    <phoneticPr fontId="3" type="noConversion"/>
  </si>
  <si>
    <t>宋代社會文化史</t>
    <phoneticPr fontId="3" type="noConversion"/>
  </si>
  <si>
    <t>HIS 5123</t>
    <phoneticPr fontId="3" type="noConversion"/>
  </si>
  <si>
    <t>HIS 6109</t>
    <phoneticPr fontId="3" type="noConversion"/>
  </si>
  <si>
    <t>臺灣史研究專題</t>
    <phoneticPr fontId="3" type="noConversion"/>
  </si>
  <si>
    <t>5  人類學專業學程</t>
    <phoneticPr fontId="3" type="noConversion"/>
  </si>
  <si>
    <r>
      <t>101、107，</t>
    </r>
    <r>
      <rPr>
        <sz val="12"/>
        <rFont val="新細明體"/>
        <family val="1"/>
        <charset val="136"/>
      </rPr>
      <t>108不支援文化</t>
    </r>
    <phoneticPr fontId="3" type="noConversion"/>
  </si>
  <si>
    <t>法律的政治經濟分析</t>
    <phoneticPr fontId="3" type="noConversion"/>
  </si>
  <si>
    <t>社會學想像力</t>
    <phoneticPr fontId="3" type="noConversion"/>
  </si>
  <si>
    <t>選</t>
    <phoneticPr fontId="3" type="noConversion"/>
  </si>
  <si>
    <t>選</t>
    <phoneticPr fontId="3" type="noConversion"/>
  </si>
  <si>
    <t>109上新開</t>
    <phoneticPr fontId="3" type="noConversion"/>
  </si>
  <si>
    <t>制度與組織理論</t>
    <phoneticPr fontId="3" type="noConversion"/>
  </si>
  <si>
    <t>移動的政治</t>
    <phoneticPr fontId="3" type="noConversion"/>
  </si>
  <si>
    <t>SOC 5367</t>
    <phoneticPr fontId="3" type="noConversion"/>
  </si>
  <si>
    <t>109上新支援</t>
    <phoneticPr fontId="3" type="noConversion"/>
  </si>
  <si>
    <t>政經</t>
    <phoneticPr fontId="3" type="noConversion"/>
  </si>
  <si>
    <t>SOC 5140</t>
    <phoneticPr fontId="3" type="noConversion"/>
  </si>
  <si>
    <t>社會運動</t>
    <phoneticPr fontId="3" type="noConversion"/>
  </si>
  <si>
    <t>109上新支援</t>
    <phoneticPr fontId="3" type="noConversion"/>
  </si>
  <si>
    <t>SOC 5650</t>
    <phoneticPr fontId="3" type="noConversion"/>
  </si>
  <si>
    <t>SOC 5865</t>
    <phoneticPr fontId="3" type="noConversion"/>
  </si>
  <si>
    <t>當代中國事務選讀與實作</t>
    <phoneticPr fontId="3" type="noConversion"/>
  </si>
  <si>
    <t>社會</t>
    <phoneticPr fontId="3" type="noConversion"/>
  </si>
  <si>
    <t>社會</t>
    <phoneticPr fontId="3" type="noConversion"/>
  </si>
  <si>
    <t>制度與組織理論</t>
    <phoneticPr fontId="3" type="noConversion"/>
  </si>
  <si>
    <t>109上改科號</t>
    <phoneticPr fontId="3" type="noConversion"/>
  </si>
  <si>
    <t>109上</t>
    <phoneticPr fontId="3" type="noConversion"/>
  </si>
  <si>
    <t>HIS 5418</t>
    <phoneticPr fontId="3" type="noConversion"/>
  </si>
  <si>
    <t>歷史書寫與記憶政治</t>
    <phoneticPr fontId="3" type="noConversion"/>
  </si>
  <si>
    <t>選</t>
    <phoneticPr fontId="3" type="noConversion"/>
  </si>
  <si>
    <t>文化</t>
    <phoneticPr fontId="3" type="noConversion"/>
  </si>
  <si>
    <t>文化</t>
    <phoneticPr fontId="3" type="noConversion"/>
  </si>
  <si>
    <t>小說鑑賞與習作</t>
    <phoneticPr fontId="3" type="noConversion"/>
  </si>
  <si>
    <t>人類學的實踐</t>
    <phoneticPr fontId="3" type="noConversion"/>
  </si>
  <si>
    <t>選</t>
    <phoneticPr fontId="3" type="noConversion"/>
  </si>
  <si>
    <t>人類</t>
    <phoneticPr fontId="3" type="noConversion"/>
  </si>
  <si>
    <t>109上新支援</t>
    <phoneticPr fontId="3" type="noConversion"/>
  </si>
  <si>
    <t>文化</t>
    <phoneticPr fontId="3" type="noConversion"/>
  </si>
  <si>
    <t>109上新開</t>
    <phoneticPr fontId="3" type="noConversion"/>
  </si>
  <si>
    <r>
      <t>高級古希臘文二：索福克勒斯</t>
    </r>
    <r>
      <rPr>
        <sz val="12"/>
        <rFont val="新細明體"/>
        <family val="1"/>
        <charset val="136"/>
      </rPr>
      <t>《安提岡妮》</t>
    </r>
    <r>
      <rPr>
        <sz val="12"/>
        <rFont val="華康仿宋體"/>
        <family val="3"/>
        <charset val="136"/>
      </rPr>
      <t>與亞里斯多德《詩學》</t>
    </r>
    <phoneticPr fontId="3" type="noConversion"/>
  </si>
  <si>
    <t>社會學想像力</t>
    <phoneticPr fontId="3" type="noConversion"/>
  </si>
  <si>
    <t>109上不支援</t>
    <phoneticPr fontId="3" type="noConversion"/>
  </si>
  <si>
    <t>歷史</t>
    <phoneticPr fontId="3" type="noConversion"/>
  </si>
  <si>
    <t>SOC 5367</t>
    <phoneticPr fontId="3" type="noConversion"/>
  </si>
  <si>
    <t>移動的政治</t>
    <phoneticPr fontId="3" type="noConversion"/>
  </si>
  <si>
    <t>文化</t>
    <phoneticPr fontId="3" type="noConversion"/>
  </si>
  <si>
    <t>109上不支援文化</t>
    <phoneticPr fontId="3" type="noConversion"/>
  </si>
  <si>
    <t>政經</t>
    <phoneticPr fontId="3" type="noConversion"/>
  </si>
  <si>
    <t>109上起新支援</t>
    <phoneticPr fontId="3" type="noConversion"/>
  </si>
  <si>
    <t>經濟全球化的制度與組織</t>
    <phoneticPr fontId="3" type="noConversion"/>
  </si>
  <si>
    <t>ECON 3138</t>
    <phoneticPr fontId="3" type="noConversion"/>
  </si>
  <si>
    <t>經濟思想史</t>
    <phoneticPr fontId="3" type="noConversion"/>
  </si>
  <si>
    <t>ECON 3225</t>
    <phoneticPr fontId="3" type="noConversion"/>
  </si>
  <si>
    <t>選</t>
    <phoneticPr fontId="3" type="noConversion"/>
  </si>
  <si>
    <r>
      <t>人社學士班支援通識課程</t>
    </r>
    <r>
      <rPr>
        <sz val="14"/>
        <rFont val="標楷體"/>
        <family val="4"/>
        <charset val="136"/>
      </rPr>
      <t>-選課設定</t>
    </r>
  </si>
  <si>
    <t>學程</t>
  </si>
  <si>
    <t>類別</t>
  </si>
  <si>
    <t>選課設定</t>
  </si>
  <si>
    <t>備註</t>
  </si>
  <si>
    <t>哲學</t>
  </si>
  <si>
    <t>其他</t>
  </si>
  <si>
    <t>第1次選課開放全校選課</t>
    <phoneticPr fontId="3" type="noConversion"/>
  </si>
  <si>
    <t>第2次選課開放全校選課</t>
    <phoneticPr fontId="3" type="noConversion"/>
  </si>
  <si>
    <t>第1次選課開放全校選課</t>
    <phoneticPr fontId="3" type="noConversion"/>
  </si>
  <si>
    <t>專任教師
開設</t>
    <phoneticPr fontId="3" type="noConversion"/>
  </si>
  <si>
    <t>兼任教師
開設</t>
    <phoneticPr fontId="3" type="noConversion"/>
  </si>
  <si>
    <t>除希臘文外
所有課程</t>
    <phoneticPr fontId="3" type="noConversion"/>
  </si>
  <si>
    <r>
      <t>HSS</t>
    </r>
    <r>
      <rPr>
        <sz val="12"/>
        <rFont val="細明體"/>
        <family val="3"/>
        <charset val="136"/>
      </rPr>
      <t>哲學學程（專業選修</t>
    </r>
    <r>
      <rPr>
        <sz val="12"/>
        <rFont val="Times New Roman"/>
        <family val="1"/>
      </rPr>
      <t xml:space="preserve">),
</t>
    </r>
    <r>
      <rPr>
        <sz val="12"/>
        <rFont val="細明體"/>
        <family val="3"/>
        <charset val="136"/>
      </rPr>
      <t>選課前請詳見課程大綱。</t>
    </r>
    <phoneticPr fontId="3" type="noConversion"/>
  </si>
  <si>
    <t>人社院學士班優先，
第3次選課開放全校選課</t>
    <phoneticPr fontId="3" type="noConversion"/>
  </si>
  <si>
    <r>
      <t>HSS</t>
    </r>
    <r>
      <rPr>
        <sz val="12"/>
        <rFont val="細明體"/>
        <family val="3"/>
        <charset val="136"/>
      </rPr>
      <t>○○學程（專業選修</t>
    </r>
    <r>
      <rPr>
        <sz val="12"/>
        <rFont val="Calibri"/>
        <family val="2"/>
      </rPr>
      <t xml:space="preserve">),
</t>
    </r>
    <r>
      <rPr>
        <sz val="12"/>
        <rFont val="細明體"/>
        <family val="3"/>
        <charset val="136"/>
      </rPr>
      <t>選課前請詳見課程大綱。</t>
    </r>
    <phoneticPr fontId="3" type="noConversion"/>
  </si>
  <si>
    <t>ECON 4251</t>
    <phoneticPr fontId="3" type="noConversion"/>
  </si>
  <si>
    <t>經濟哲學</t>
    <phoneticPr fontId="3" type="noConversion"/>
  </si>
  <si>
    <t>預排核備，
或依個案情況處理。</t>
    <phoneticPr fontId="3" type="noConversion"/>
  </si>
  <si>
    <t>歷史
人類
社會
政經
語言
性別
文化</t>
    <phoneticPr fontId="3" type="noConversion"/>
  </si>
  <si>
    <t>開設學期</t>
  </si>
  <si>
    <t>領域</t>
  </si>
  <si>
    <t>開課單位</t>
  </si>
  <si>
    <t>上學期</t>
  </si>
  <si>
    <t>社會科學</t>
  </si>
  <si>
    <t>人類所、社會所</t>
  </si>
  <si>
    <t>下學期</t>
  </si>
  <si>
    <t>人文學科</t>
  </si>
  <si>
    <t>哲學所、歷史所</t>
  </si>
  <si>
    <t>開課單位-教師</t>
  </si>
  <si>
    <t>104上</t>
  </si>
  <si>
    <t>哲學所-張旺山</t>
  </si>
  <si>
    <t>104下</t>
  </si>
  <si>
    <t>學士班-黃應貴</t>
  </si>
  <si>
    <t>105上</t>
  </si>
  <si>
    <t>社會所-李丁讚</t>
  </si>
  <si>
    <t>105下</t>
  </si>
  <si>
    <t>106上</t>
  </si>
  <si>
    <t>人類所-黃倩玉</t>
  </si>
  <si>
    <t>106下</t>
  </si>
  <si>
    <t>哲學所-鄭喜恆</t>
  </si>
  <si>
    <t>107上</t>
  </si>
  <si>
    <t>107下</t>
  </si>
  <si>
    <t>108上</t>
  </si>
  <si>
    <t>學士班-魏捷茲</t>
  </si>
  <si>
    <t>108下</t>
  </si>
  <si>
    <t>歷史所-李卓穎</t>
  </si>
  <si>
    <t>109上</t>
  </si>
  <si>
    <t>109下</t>
  </si>
  <si>
    <t>哲學所</t>
  </si>
  <si>
    <t>110上</t>
  </si>
  <si>
    <t>社會所-陳瑞樺</t>
    <phoneticPr fontId="3" type="noConversion"/>
  </si>
  <si>
    <t>經典閱讀群組課程輪值表</t>
    <phoneticPr fontId="3" type="noConversion"/>
  </si>
  <si>
    <t>人類所</t>
    <phoneticPr fontId="3" type="noConversion"/>
  </si>
  <si>
    <t>110下</t>
    <phoneticPr fontId="3" type="noConversion"/>
  </si>
  <si>
    <t>歷史所</t>
    <phoneticPr fontId="3" type="noConversion"/>
  </si>
  <si>
    <t>說明：</t>
    <phoneticPr fontId="3" type="noConversion"/>
  </si>
  <si>
    <t>2.每學期開設一門，修課人限以30~60人為原則。</t>
    <phoneticPr fontId="3" type="noConversion"/>
  </si>
  <si>
    <t>Mon.</t>
  </si>
  <si>
    <t>Tue.</t>
  </si>
  <si>
    <t>Wed.</t>
  </si>
  <si>
    <t>Thu.</t>
  </si>
  <si>
    <t>Fri.</t>
  </si>
  <si>
    <t>34n</t>
  </si>
  <si>
    <t>D</t>
  </si>
  <si>
    <t>C</t>
  </si>
  <si>
    <t>E</t>
  </si>
  <si>
    <t>D</t>
    <phoneticPr fontId="3" type="noConversion"/>
  </si>
  <si>
    <t>A</t>
    <phoneticPr fontId="3" type="noConversion"/>
  </si>
  <si>
    <t>C</t>
    <phoneticPr fontId="3" type="noConversion"/>
  </si>
  <si>
    <t>E</t>
    <phoneticPr fontId="3" type="noConversion"/>
  </si>
  <si>
    <t>A</t>
    <phoneticPr fontId="3" type="noConversion"/>
  </si>
  <si>
    <t>F34n</t>
    <phoneticPr fontId="3" type="noConversion"/>
  </si>
  <si>
    <t>時段</t>
    <phoneticPr fontId="3" type="noConversion"/>
  </si>
  <si>
    <t>編碼</t>
    <phoneticPr fontId="3" type="noConversion"/>
  </si>
  <si>
    <t>M789</t>
    <phoneticPr fontId="3" type="noConversion"/>
  </si>
  <si>
    <t>T789</t>
    <phoneticPr fontId="3" type="noConversion"/>
  </si>
  <si>
    <t>R34n</t>
    <phoneticPr fontId="3" type="noConversion"/>
  </si>
  <si>
    <t>A</t>
    <phoneticPr fontId="3" type="noConversion"/>
  </si>
  <si>
    <t>社會所</t>
    <phoneticPr fontId="3" type="noConversion"/>
  </si>
  <si>
    <t>111上</t>
    <phoneticPr fontId="3" type="noConversion"/>
  </si>
  <si>
    <t>111下</t>
    <phoneticPr fontId="3" type="noConversion"/>
  </si>
  <si>
    <t>112上</t>
    <phoneticPr fontId="3" type="noConversion"/>
  </si>
  <si>
    <t>112下</t>
    <phoneticPr fontId="3" type="noConversion"/>
  </si>
  <si>
    <t>113上</t>
    <phoneticPr fontId="3" type="noConversion"/>
  </si>
  <si>
    <t>113下</t>
    <phoneticPr fontId="3" type="noConversion"/>
  </si>
  <si>
    <r>
      <t>1.經典閱讀課程自104學年起改為</t>
    </r>
    <r>
      <rPr>
        <b/>
        <sz val="10"/>
        <rFont val="新細明體"/>
        <family val="1"/>
        <charset val="136"/>
      </rPr>
      <t>群組</t>
    </r>
    <r>
      <rPr>
        <sz val="10"/>
        <rFont val="新細明體"/>
        <family val="1"/>
        <charset val="136"/>
      </rPr>
      <t>開設。</t>
    </r>
    <phoneticPr fontId="3" type="noConversion"/>
  </si>
  <si>
    <t>3.輪值各所可依單位人力情況互相支援開課。</t>
    <phoneticPr fontId="3" type="noConversion"/>
  </si>
  <si>
    <t>6.108學年起歷史所加入輪值，各系所每兩年輪開一次。</t>
    <phoneticPr fontId="3" type="noConversion"/>
  </si>
  <si>
    <t>人社院學士班必修</t>
    <phoneticPr fontId="3" type="noConversion"/>
  </si>
  <si>
    <t xml:space="preserve">   避免因相同課名而無法選課。</t>
    <phoneticPr fontId="3" type="noConversion"/>
  </si>
  <si>
    <t>輪值</t>
    <phoneticPr fontId="3" type="noConversion"/>
  </si>
  <si>
    <t>經典閱讀課程編碼</t>
    <phoneticPr fontId="3" type="noConversion"/>
  </si>
  <si>
    <t>年級</t>
    <phoneticPr fontId="3" type="noConversion"/>
  </si>
  <si>
    <t>說明：</t>
    <phoneticPr fontId="3" type="noConversion"/>
  </si>
  <si>
    <t>1.夜間時段課程abc，編入大四。</t>
    <phoneticPr fontId="3" type="noConversion"/>
  </si>
  <si>
    <t>科目名稱</t>
  </si>
  <si>
    <t>上課時間</t>
  </si>
  <si>
    <t>授課教師</t>
  </si>
  <si>
    <t>跨領域對話：人文學科</t>
  </si>
  <si>
    <t>T7T8T9</t>
  </si>
  <si>
    <t>張旺山</t>
  </si>
  <si>
    <t>跨領域對話：社會科學</t>
  </si>
  <si>
    <t>M7M8M9</t>
  </si>
  <si>
    <t>魏捷茲</t>
  </si>
  <si>
    <t>跨領域對話：新世紀的社會與文化(一)</t>
  </si>
  <si>
    <t>黃應貴</t>
  </si>
  <si>
    <t>跨領域對話：新世紀的社會與文化(二)</t>
  </si>
  <si>
    <t>跨領域對話：個案研討實作</t>
  </si>
  <si>
    <t>R7R8R9</t>
  </si>
  <si>
    <t>陳瑞樺</t>
  </si>
  <si>
    <t>跨領域對話：新世紀的社會與文化(三)</t>
  </si>
  <si>
    <t>黃應貴、張隆志</t>
    <phoneticPr fontId="3" type="noConversion"/>
  </si>
  <si>
    <t>魏捷茲、張隆志</t>
    <phoneticPr fontId="3" type="noConversion"/>
  </si>
  <si>
    <t>跨領域對話群組課程輪值表</t>
    <phoneticPr fontId="3" type="noConversion"/>
  </si>
  <si>
    <t>上學期</t>
    <phoneticPr fontId="3" type="noConversion"/>
  </si>
  <si>
    <t>下學期</t>
    <phoneticPr fontId="3" type="noConversion"/>
  </si>
  <si>
    <t>人文學科</t>
    <phoneticPr fontId="3" type="noConversion"/>
  </si>
  <si>
    <r>
      <t>4.課名以【</t>
    </r>
    <r>
      <rPr>
        <b/>
        <sz val="10"/>
        <rFont val="新細明體"/>
        <family val="1"/>
        <charset val="136"/>
      </rPr>
      <t>跨領域對話：人文學科/社會科學】</t>
    </r>
    <r>
      <rPr>
        <sz val="10"/>
        <rFont val="新細明體"/>
        <family val="1"/>
        <charset val="136"/>
      </rPr>
      <t>為主，可另於備註加上副標。</t>
    </r>
    <phoneticPr fontId="3" type="noConversion"/>
  </si>
  <si>
    <t>3.鼓勵各所老師開設跨領域對話課程，經本班課程委員會審議後開設。</t>
    <phoneticPr fontId="3" type="noConversion"/>
  </si>
  <si>
    <t>6.106學年起必修科目不得任意異動時間，若需在新的時段開課，須搭配新課名及編碼。</t>
    <phoneticPr fontId="3" type="noConversion"/>
  </si>
  <si>
    <r>
      <t>4.課名以</t>
    </r>
    <r>
      <rPr>
        <b/>
        <sz val="10"/>
        <rFont val="新細明體"/>
        <family val="1"/>
        <charset val="136"/>
      </rPr>
      <t>人文社會科學經典閱讀A</t>
    </r>
    <r>
      <rPr>
        <sz val="10"/>
        <rFont val="新細明體"/>
        <family val="1"/>
        <charset val="136"/>
      </rPr>
      <t>、</t>
    </r>
    <r>
      <rPr>
        <b/>
        <sz val="10"/>
        <rFont val="新細明體"/>
        <family val="1"/>
        <charset val="136"/>
      </rPr>
      <t>B</t>
    </r>
    <r>
      <rPr>
        <sz val="10"/>
        <rFont val="新細明體"/>
        <family val="1"/>
        <charset val="136"/>
      </rPr>
      <t>、</t>
    </r>
    <r>
      <rPr>
        <b/>
        <sz val="10"/>
        <rFont val="新細明體"/>
        <family val="1"/>
        <charset val="136"/>
      </rPr>
      <t>C</t>
    </r>
    <r>
      <rPr>
        <sz val="10"/>
        <rFont val="新細明體"/>
        <family val="1"/>
        <charset val="136"/>
      </rPr>
      <t>、</t>
    </r>
    <r>
      <rPr>
        <b/>
        <sz val="10"/>
        <rFont val="新細明體"/>
        <family val="1"/>
        <charset val="136"/>
      </rPr>
      <t>D</t>
    </r>
    <r>
      <rPr>
        <sz val="10"/>
        <rFont val="新細明體"/>
        <family val="1"/>
        <charset val="136"/>
      </rPr>
      <t>…編碼，讓有意願的學生可以多修，</t>
    </r>
    <phoneticPr fontId="3" type="noConversion"/>
  </si>
  <si>
    <t>5.106學年起必修科目不得任意異動時間，若需在新的時段開課，須搭配新編碼。</t>
    <phoneticPr fontId="3" type="noConversion"/>
  </si>
  <si>
    <t>109下</t>
    <phoneticPr fontId="3" type="noConversion"/>
  </si>
  <si>
    <t>社會所</t>
    <phoneticPr fontId="3" type="noConversion"/>
  </si>
  <si>
    <t>哲學所</t>
    <phoneticPr fontId="3" type="noConversion"/>
  </si>
  <si>
    <t>學士班</t>
    <phoneticPr fontId="3" type="noConversion"/>
  </si>
  <si>
    <t>跨領域對話：新世紀的社會與文化(一)</t>
    <phoneticPr fontId="3" type="noConversion"/>
  </si>
  <si>
    <r>
      <t>1.跨領域對話課程自104學年起改為</t>
    </r>
    <r>
      <rPr>
        <b/>
        <sz val="10"/>
        <rFont val="新細明體"/>
        <family val="1"/>
        <charset val="136"/>
      </rPr>
      <t>群組</t>
    </r>
    <r>
      <rPr>
        <sz val="10"/>
        <rFont val="新細明體"/>
        <family val="1"/>
        <charset val="136"/>
      </rPr>
      <t>開設。</t>
    </r>
    <phoneticPr fontId="3" type="noConversion"/>
  </si>
  <si>
    <r>
      <t>5.105學年起，新開【</t>
    </r>
    <r>
      <rPr>
        <b/>
        <sz val="10"/>
        <rFont val="新細明體"/>
        <family val="1"/>
        <charset val="136"/>
      </rPr>
      <t>跨領域對話：新世紀的社會與文化</t>
    </r>
    <r>
      <rPr>
        <sz val="10"/>
        <rFont val="新細明體"/>
        <family val="1"/>
        <charset val="136"/>
      </rPr>
      <t>】系列課程</t>
    </r>
    <phoneticPr fontId="3" type="noConversion"/>
  </si>
  <si>
    <t>國際關係理論研究</t>
    <phoneticPr fontId="3" type="noConversion"/>
  </si>
  <si>
    <t>可抵用核心領域</t>
    <phoneticPr fontId="3" type="noConversion"/>
  </si>
  <si>
    <t>109上新支援，可抵用核心領域???</t>
    <phoneticPr fontId="3" type="noConversion"/>
  </si>
  <si>
    <t>可修習其他比較政治研究</t>
    <phoneticPr fontId="3" type="noConversion"/>
  </si>
  <si>
    <t>國際政治理論研究</t>
    <phoneticPr fontId="3" type="noConversion"/>
  </si>
  <si>
    <t>109上起新支援，可抵用政治經濟學</t>
    <phoneticPr fontId="3" type="noConversion"/>
  </si>
  <si>
    <t>跨領域對話：新世紀的社會與文化(一)</t>
    <phoneticPr fontId="3" type="noConversion"/>
  </si>
  <si>
    <t>跨領域對話：新世紀的社會與文化(二)</t>
    <phoneticPr fontId="3" type="noConversion"/>
  </si>
  <si>
    <t>跨領域對話：新世紀的社會與文化(三)</t>
    <phoneticPr fontId="3" type="noConversion"/>
  </si>
  <si>
    <t>必選3選2</t>
    <phoneticPr fontId="3" type="noConversion"/>
  </si>
  <si>
    <t>初級拉丁文一</t>
    <phoneticPr fontId="3" type="noConversion"/>
  </si>
  <si>
    <r>
      <t>家庭與親屬(待更名為</t>
    </r>
    <r>
      <rPr>
        <sz val="12"/>
        <color rgb="FFFF0000"/>
        <rFont val="華康仿宋體"/>
        <family val="3"/>
        <charset val="136"/>
      </rPr>
      <t>親屬與家庭</t>
    </r>
    <r>
      <rPr>
        <sz val="12"/>
        <rFont val="華康仿宋體"/>
        <family val="3"/>
        <charset val="136"/>
      </rPr>
      <t>)</t>
    </r>
    <phoneticPr fontId="3" type="noConversion"/>
  </si>
  <si>
    <t>性別</t>
    <phoneticPr fontId="3" type="noConversion"/>
  </si>
  <si>
    <t>109上更改科號</t>
    <phoneticPr fontId="3" type="noConversion"/>
  </si>
  <si>
    <t>109上新開</t>
    <phoneticPr fontId="3" type="noConversion"/>
  </si>
  <si>
    <t>技術史與技術研究</t>
    <phoneticPr fontId="3" type="noConversion"/>
  </si>
  <si>
    <t>勞動、就業與性別</t>
    <phoneticPr fontId="3" type="noConversion"/>
  </si>
  <si>
    <t>中國中古史</t>
    <phoneticPr fontId="3" type="noConversion"/>
  </si>
  <si>
    <t>社會設計與公民科學</t>
    <phoneticPr fontId="3" type="noConversion"/>
  </si>
  <si>
    <t>109上新開/文化研究</t>
    <phoneticPr fontId="3" type="noConversion"/>
  </si>
  <si>
    <t>109.09.14</t>
    <phoneticPr fontId="3" type="noConversion"/>
  </si>
  <si>
    <t>世界文化遺產</t>
    <phoneticPr fontId="3" type="noConversion"/>
  </si>
  <si>
    <t>109下新開</t>
    <phoneticPr fontId="3" type="noConversion"/>
  </si>
  <si>
    <t>人文思維群組</t>
    <phoneticPr fontId="3" type="noConversion"/>
  </si>
  <si>
    <t>96、107、109</t>
    <phoneticPr fontId="3" type="noConversion"/>
  </si>
  <si>
    <t>104、109</t>
    <phoneticPr fontId="3" type="noConversion"/>
  </si>
  <si>
    <t>日治時期台灣哲學</t>
  </si>
  <si>
    <t>選</t>
    <phoneticPr fontId="3" type="noConversion"/>
  </si>
  <si>
    <t>109下新開</t>
    <phoneticPr fontId="3" type="noConversion"/>
  </si>
  <si>
    <t>初級拉丁文二</t>
    <phoneticPr fontId="3" type="noConversion"/>
  </si>
  <si>
    <t>109下新開</t>
    <phoneticPr fontId="3" type="noConversion"/>
  </si>
  <si>
    <t>109下</t>
    <phoneticPr fontId="3" type="noConversion"/>
  </si>
  <si>
    <t>109下</t>
    <phoneticPr fontId="3" type="noConversion"/>
  </si>
  <si>
    <t>95、98、100、102、104、106、109</t>
    <phoneticPr fontId="3" type="noConversion"/>
  </si>
  <si>
    <t>107、109</t>
    <phoneticPr fontId="3" type="noConversion"/>
  </si>
  <si>
    <t>99、107、109</t>
    <phoneticPr fontId="3" type="noConversion"/>
  </si>
  <si>
    <t>道教信仰與文化</t>
    <phoneticPr fontId="3" type="noConversion"/>
  </si>
  <si>
    <t>選</t>
    <phoneticPr fontId="3" type="noConversion"/>
  </si>
  <si>
    <t>選</t>
    <phoneticPr fontId="3" type="noConversion"/>
  </si>
  <si>
    <t>東亞傳統科學知識與社會</t>
  </si>
  <si>
    <t>109下</t>
    <phoneticPr fontId="3" type="noConversion"/>
  </si>
  <si>
    <t>非虛構寫作鑑賞與習作</t>
  </si>
  <si>
    <t>選</t>
    <phoneticPr fontId="3" type="noConversion"/>
  </si>
  <si>
    <t>109下新開</t>
    <phoneticPr fontId="3" type="noConversion"/>
  </si>
  <si>
    <t>109下</t>
    <phoneticPr fontId="3" type="noConversion"/>
  </si>
  <si>
    <t>人類世中的吉卜力</t>
  </si>
  <si>
    <t>109/文化研究</t>
    <phoneticPr fontId="3" type="noConversion"/>
  </si>
  <si>
    <t>醫療與社會：生命邊緣、醫學知識與機構</t>
  </si>
  <si>
    <t>不穩定社會學</t>
  </si>
  <si>
    <t>全球化導論</t>
  </si>
  <si>
    <t>法律的人文基礎</t>
    <phoneticPr fontId="3" type="noConversion"/>
  </si>
  <si>
    <t>選</t>
    <phoneticPr fontId="3" type="noConversion"/>
  </si>
  <si>
    <t>選</t>
    <phoneticPr fontId="3" type="noConversion"/>
  </si>
  <si>
    <t>109下新開</t>
    <phoneticPr fontId="3" type="noConversion"/>
  </si>
  <si>
    <t>人工智慧與政治</t>
    <phoneticPr fontId="3" type="noConversion"/>
  </si>
  <si>
    <t>109上停開改109下開</t>
    <phoneticPr fontId="3" type="noConversion"/>
  </si>
  <si>
    <t>港市考古</t>
  </si>
  <si>
    <t>想像研究導論</t>
  </si>
  <si>
    <t>語言的腦科學基礎</t>
    <phoneticPr fontId="3" type="noConversion"/>
  </si>
  <si>
    <t>自主學習</t>
    <phoneticPr fontId="3" type="noConversion"/>
  </si>
  <si>
    <t>自主學習學程 109下新開</t>
    <phoneticPr fontId="3" type="noConversion"/>
  </si>
  <si>
    <t xml:space="preserve"> </t>
    <phoneticPr fontId="3" type="noConversion"/>
  </si>
  <si>
    <t>109下</t>
    <phoneticPr fontId="3" type="noConversion"/>
  </si>
  <si>
    <t>從電影看性別</t>
  </si>
  <si>
    <t>選</t>
    <phoneticPr fontId="3" type="noConversion"/>
  </si>
  <si>
    <t>109下新開</t>
    <phoneticPr fontId="3" type="noConversion"/>
  </si>
  <si>
    <t>中國古代的醫療與社會</t>
  </si>
  <si>
    <t>109下新開?</t>
    <phoneticPr fontId="3" type="noConversion"/>
  </si>
  <si>
    <t>-</t>
    <phoneticPr fontId="3" type="noConversion"/>
  </si>
  <si>
    <t>103、109</t>
    <phoneticPr fontId="3" type="noConversion"/>
  </si>
  <si>
    <t>HIS 6111</t>
    <phoneticPr fontId="3" type="noConversion"/>
  </si>
  <si>
    <t>宋代士人文化專題</t>
    <phoneticPr fontId="3" type="noConversion"/>
  </si>
  <si>
    <t>選</t>
    <phoneticPr fontId="3" type="noConversion"/>
  </si>
  <si>
    <t>109下新支援</t>
    <phoneticPr fontId="3" type="noConversion"/>
  </si>
  <si>
    <t>HIS 5151</t>
    <phoneticPr fontId="3" type="noConversion"/>
  </si>
  <si>
    <t>HIS 5152</t>
    <phoneticPr fontId="3" type="noConversion"/>
  </si>
  <si>
    <t>臺灣語言歷史文獻選讀</t>
    <phoneticPr fontId="3" type="noConversion"/>
  </si>
  <si>
    <t>歷史學田野方法</t>
    <phoneticPr fontId="3" type="noConversion"/>
  </si>
  <si>
    <t>102~09</t>
    <phoneticPr fontId="3" type="noConversion"/>
  </si>
  <si>
    <t>108、109</t>
    <phoneticPr fontId="3" type="noConversion"/>
  </si>
  <si>
    <t>102、105、106、108、109</t>
    <phoneticPr fontId="3" type="noConversion"/>
  </si>
  <si>
    <t>94、97、109</t>
    <phoneticPr fontId="3" type="noConversion"/>
  </si>
  <si>
    <t>SOC 5789</t>
    <phoneticPr fontId="3" type="noConversion"/>
  </si>
  <si>
    <t>東亞科技與醫療</t>
  </si>
  <si>
    <t>109下新支援</t>
    <phoneticPr fontId="3" type="noConversion"/>
  </si>
  <si>
    <t>SOC 5874</t>
    <phoneticPr fontId="3" type="noConversion"/>
  </si>
  <si>
    <t>台商專題研究</t>
    <phoneticPr fontId="3" type="noConversion"/>
  </si>
  <si>
    <t>106、107、109</t>
    <phoneticPr fontId="3" type="noConversion"/>
  </si>
  <si>
    <t>101、103、105、109</t>
    <phoneticPr fontId="3" type="noConversion"/>
  </si>
  <si>
    <t>SOC 5025</t>
    <phoneticPr fontId="3" type="noConversion"/>
  </si>
  <si>
    <t>男人與陽剛氣質</t>
    <phoneticPr fontId="3" type="noConversion"/>
  </si>
  <si>
    <t>109下新支援</t>
    <phoneticPr fontId="3" type="noConversion"/>
  </si>
  <si>
    <t>109下</t>
    <phoneticPr fontId="3" type="noConversion"/>
  </si>
  <si>
    <t>99、109</t>
    <phoneticPr fontId="3" type="noConversion"/>
  </si>
  <si>
    <t>文化</t>
    <phoneticPr fontId="3" type="noConversion"/>
  </si>
  <si>
    <t>文化</t>
    <phoneticPr fontId="3" type="noConversion"/>
  </si>
  <si>
    <t>107、109</t>
    <phoneticPr fontId="3" type="noConversion"/>
  </si>
  <si>
    <t>108、109</t>
    <phoneticPr fontId="3" type="noConversion"/>
  </si>
  <si>
    <t>109下</t>
    <phoneticPr fontId="3" type="noConversion"/>
  </si>
  <si>
    <t>102、105、106、108、109，可抵用核心領域</t>
    <phoneticPr fontId="3" type="noConversion"/>
  </si>
  <si>
    <t>醫療與社會：生命邊緣、醫學知識與機構</t>
    <phoneticPr fontId="3" type="noConversion"/>
  </si>
  <si>
    <t>109下新支援</t>
    <phoneticPr fontId="3" type="noConversion"/>
  </si>
  <si>
    <t>不穩定社會學</t>
    <phoneticPr fontId="3" type="noConversion"/>
  </si>
  <si>
    <t>全球化導論</t>
    <phoneticPr fontId="3" type="noConversion"/>
  </si>
  <si>
    <t>選</t>
    <phoneticPr fontId="3" type="noConversion"/>
  </si>
  <si>
    <t>選</t>
    <phoneticPr fontId="3" type="noConversion"/>
  </si>
  <si>
    <t>社會</t>
    <phoneticPr fontId="3" type="noConversion"/>
  </si>
  <si>
    <t>105起支援</t>
    <phoneticPr fontId="3" type="noConversion"/>
  </si>
  <si>
    <t>100、101、102、104、109</t>
    <phoneticPr fontId="3" type="noConversion"/>
  </si>
  <si>
    <t>SOC5789</t>
    <phoneticPr fontId="3" type="noConversion"/>
  </si>
  <si>
    <t>東亞科技與醫療</t>
    <phoneticPr fontId="3" type="noConversion"/>
  </si>
  <si>
    <t>109下起新支援</t>
    <phoneticPr fontId="3" type="noConversion"/>
  </si>
  <si>
    <t>SOC5874</t>
    <phoneticPr fontId="3" type="noConversion"/>
  </si>
  <si>
    <t>台商專題研究</t>
    <phoneticPr fontId="3" type="noConversion"/>
  </si>
  <si>
    <t>107、109</t>
    <phoneticPr fontId="3" type="noConversion"/>
  </si>
  <si>
    <t>107、109</t>
    <phoneticPr fontId="3" type="noConversion"/>
  </si>
  <si>
    <t>初級拉丁文二</t>
    <phoneticPr fontId="3" type="noConversion"/>
  </si>
  <si>
    <t>選</t>
    <phoneticPr fontId="3" type="noConversion"/>
  </si>
  <si>
    <t>109下新開</t>
    <phoneticPr fontId="3" type="noConversion"/>
  </si>
  <si>
    <t>選</t>
    <phoneticPr fontId="3" type="noConversion"/>
  </si>
  <si>
    <t>109下</t>
    <phoneticPr fontId="3" type="noConversion"/>
  </si>
  <si>
    <t>106、109</t>
    <phoneticPr fontId="3" type="noConversion"/>
  </si>
  <si>
    <t>CL 3720</t>
    <phoneticPr fontId="3" type="noConversion"/>
  </si>
  <si>
    <t>CL 3721</t>
    <phoneticPr fontId="3" type="noConversion"/>
  </si>
  <si>
    <t>109下新支援</t>
    <phoneticPr fontId="3" type="noConversion"/>
  </si>
  <si>
    <t>現當代中國戲劇</t>
    <phoneticPr fontId="3" type="noConversion"/>
  </si>
  <si>
    <t>西方戲劇選讀</t>
    <phoneticPr fontId="3" type="noConversion"/>
  </si>
  <si>
    <t>104、105、109</t>
    <phoneticPr fontId="3" type="noConversion"/>
  </si>
  <si>
    <t>99～102、104、109</t>
    <phoneticPr fontId="3" type="noConversion"/>
  </si>
  <si>
    <t>99、101～103、105、109</t>
    <phoneticPr fontId="3" type="noConversion"/>
  </si>
  <si>
    <t>GEC 1311</t>
    <phoneticPr fontId="3" type="noConversion"/>
  </si>
  <si>
    <t>藝術經典：中國藝術名品</t>
    <phoneticPr fontId="3" type="noConversion"/>
  </si>
  <si>
    <t>109下新支援</t>
    <phoneticPr fontId="3" type="noConversion"/>
  </si>
  <si>
    <t>PHIL 5733</t>
    <phoneticPr fontId="3" type="noConversion"/>
  </si>
  <si>
    <t>迪爾泰專題：歷史理性批判</t>
    <phoneticPr fontId="3" type="noConversion"/>
  </si>
  <si>
    <t>109下新支援</t>
    <phoneticPr fontId="3" type="noConversion"/>
  </si>
  <si>
    <t>109下</t>
    <phoneticPr fontId="3" type="noConversion"/>
  </si>
  <si>
    <t>杜威的教育哲學</t>
    <phoneticPr fontId="3" type="noConversion"/>
  </si>
  <si>
    <t>哲學</t>
    <phoneticPr fontId="3" type="noConversion"/>
  </si>
  <si>
    <t>109下新支援</t>
    <phoneticPr fontId="3" type="noConversion"/>
  </si>
  <si>
    <t>文化(109)</t>
    <phoneticPr fontId="3" type="noConversion"/>
  </si>
  <si>
    <t>PHIL 5855</t>
    <phoneticPr fontId="3" type="noConversion"/>
  </si>
  <si>
    <t>胡塞爾</t>
    <phoneticPr fontId="3" type="noConversion"/>
  </si>
  <si>
    <t>109下</t>
    <phoneticPr fontId="3" type="noConversion"/>
  </si>
  <si>
    <t>交大課程</t>
    <phoneticPr fontId="3" type="noConversion"/>
  </si>
  <si>
    <t>後殖民研究與解殖 (交大)</t>
    <phoneticPr fontId="3" type="noConversion"/>
  </si>
  <si>
    <t>東亞都市文化 (交大)</t>
    <phoneticPr fontId="3" type="noConversion"/>
  </si>
  <si>
    <t>IAS5016</t>
  </si>
  <si>
    <t>IAS5017</t>
  </si>
  <si>
    <t>109下</t>
    <phoneticPr fontId="3" type="noConversion"/>
  </si>
  <si>
    <t>98、99、102～107、109</t>
    <phoneticPr fontId="3" type="noConversion"/>
  </si>
  <si>
    <t>99、104、109</t>
    <phoneticPr fontId="3" type="noConversion"/>
  </si>
  <si>
    <t>102、107、109</t>
    <phoneticPr fontId="3" type="noConversion"/>
  </si>
  <si>
    <t>男人與陽剛氣質</t>
    <phoneticPr fontId="3" type="noConversion"/>
  </si>
  <si>
    <t>近年開課統計</t>
    <phoneticPr fontId="3" type="noConversion"/>
  </si>
  <si>
    <t>7 自主學習學程(109學年度起)</t>
    <phoneticPr fontId="3" type="noConversion"/>
  </si>
  <si>
    <t>必</t>
    <phoneticPr fontId="3" type="noConversion"/>
  </si>
  <si>
    <t>必</t>
    <phoneticPr fontId="3" type="noConversion"/>
  </si>
  <si>
    <t>自主學習</t>
    <phoneticPr fontId="3" type="noConversion"/>
  </si>
  <si>
    <t>選</t>
    <phoneticPr fontId="3" type="noConversion"/>
  </si>
  <si>
    <t>109下新開課</t>
    <phoneticPr fontId="3" type="noConversion"/>
  </si>
  <si>
    <t>109下</t>
    <phoneticPr fontId="3" type="noConversion"/>
  </si>
  <si>
    <t>109下</t>
    <phoneticPr fontId="3" type="noConversion"/>
  </si>
  <si>
    <t>109上</t>
    <phoneticPr fontId="3" type="noConversion"/>
  </si>
  <si>
    <t>系必修及一般選修(含自主學習)</t>
    <phoneticPr fontId="44" type="noConversion"/>
  </si>
  <si>
    <t>跨領域對話：社會科學的解構與再建構</t>
    <phoneticPr fontId="3" type="noConversion"/>
  </si>
  <si>
    <t>黃應貴、施淳益</t>
    <phoneticPr fontId="3" type="noConversion"/>
  </si>
  <si>
    <t>F5F6F7</t>
    <phoneticPr fontId="3" type="noConversion"/>
  </si>
  <si>
    <t>8.109學年下學期起，群組課程課名冠上群組名稱</t>
    <phoneticPr fontId="3" type="noConversion"/>
  </si>
  <si>
    <r>
      <t>7.107學年新開</t>
    </r>
    <r>
      <rPr>
        <b/>
        <sz val="10"/>
        <rFont val="新細明體"/>
        <family val="1"/>
        <charset val="136"/>
      </rPr>
      <t>【跨領域對話：個案研討實作】</t>
    </r>
    <r>
      <rPr>
        <sz val="10"/>
        <rFont val="新細明體"/>
        <family val="1"/>
        <charset val="136"/>
      </rPr>
      <t>，該學期暫以選修開設。</t>
    </r>
    <phoneticPr fontId="3" type="noConversion"/>
  </si>
  <si>
    <t>114上</t>
    <phoneticPr fontId="3" type="noConversion"/>
  </si>
  <si>
    <t>114下</t>
    <phoneticPr fontId="3" type="noConversion"/>
  </si>
  <si>
    <t>115上</t>
    <phoneticPr fontId="3" type="noConversion"/>
  </si>
  <si>
    <t>115下</t>
    <phoneticPr fontId="3" type="noConversion"/>
  </si>
  <si>
    <t>110上</t>
    <phoneticPr fontId="3" type="noConversion"/>
  </si>
  <si>
    <t>110下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</si>
</sst>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0">
    <font>
      <sz val="12"/>
      <name val="新細明體"/>
      <family val="1"/>
      <charset val="136"/>
    </font>
    <font>
      <sz val="12"/>
      <name val="Times New Roman"/>
      <family val="1"/>
    </font>
    <font>
      <sz val="12"/>
      <name val="華康仿宋體"/>
      <family val="3"/>
      <charset val="136"/>
    </font>
    <font>
      <sz val="9"/>
      <name val="新細明體"/>
      <family val="1"/>
      <charset val="136"/>
    </font>
    <font>
      <sz val="12"/>
      <name val="細明體"/>
      <family val="3"/>
      <charset val="136"/>
    </font>
    <font>
      <sz val="9"/>
      <name val="新細明體"/>
      <family val="1"/>
      <charset val="136"/>
    </font>
    <font>
      <sz val="12"/>
      <name val="Arial"/>
      <family val="2"/>
    </font>
    <font>
      <sz val="12"/>
      <name val="華康中楷體"/>
      <family val="3"/>
      <charset val="136"/>
    </font>
    <font>
      <sz val="9"/>
      <name val="新細明體"/>
      <family val="1"/>
      <charset val="136"/>
    </font>
    <font>
      <b/>
      <sz val="12"/>
      <name val="華康仿宋體"/>
      <family val="3"/>
      <charset val="136"/>
    </font>
    <font>
      <b/>
      <sz val="12"/>
      <name val="Times New Roman"/>
      <family val="1"/>
    </font>
    <font>
      <b/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sz val="12"/>
      <color rgb="FF9C6500"/>
      <name val="新細明體"/>
      <family val="1"/>
      <charset val="136"/>
      <scheme val="minor"/>
    </font>
    <font>
      <sz val="12"/>
      <color rgb="FF006100"/>
      <name val="新細明體"/>
      <family val="1"/>
      <charset val="136"/>
      <scheme val="minor"/>
    </font>
    <font>
      <sz val="12"/>
      <color rgb="FF9C0006"/>
      <name val="新細明體"/>
      <family val="1"/>
      <charset val="136"/>
      <scheme val="minor"/>
    </font>
    <font>
      <sz val="12"/>
      <color theme="1"/>
      <name val="Times New Roman"/>
      <family val="1"/>
    </font>
    <font>
      <sz val="12"/>
      <color theme="1"/>
      <name val="新細明體"/>
      <family val="1"/>
      <charset val="136"/>
    </font>
    <font>
      <sz val="12"/>
      <color theme="1"/>
      <name val="華康仿宋體"/>
      <family val="3"/>
      <charset val="136"/>
    </font>
    <font>
      <sz val="12"/>
      <color rgb="FFFF0000"/>
      <name val="Times New Roman"/>
      <family val="1"/>
    </font>
    <font>
      <sz val="12"/>
      <color rgb="FFFF0000"/>
      <name val="新細明體"/>
      <family val="1"/>
      <charset val="136"/>
    </font>
    <font>
      <sz val="12"/>
      <color rgb="FFFF0000"/>
      <name val="華康仿宋體"/>
      <family val="3"/>
      <charset val="136"/>
    </font>
    <font>
      <sz val="12"/>
      <color theme="1"/>
      <name val="細明體"/>
      <family val="3"/>
      <charset val="136"/>
    </font>
    <font>
      <sz val="12"/>
      <name val="新細明體"/>
      <family val="1"/>
      <charset val="136"/>
      <scheme val="minor"/>
    </font>
    <font>
      <sz val="12"/>
      <name val="新細明體"/>
      <family val="1"/>
      <charset val="136"/>
      <scheme val="major"/>
    </font>
    <font>
      <sz val="14"/>
      <name val="新細明體"/>
      <family val="1"/>
      <charset val="136"/>
    </font>
    <font>
      <sz val="11"/>
      <name val="新細明體"/>
      <family val="1"/>
      <charset val="136"/>
    </font>
    <font>
      <sz val="14"/>
      <name val="華康仿宋體"/>
      <family val="3"/>
      <charset val="136"/>
    </font>
    <font>
      <sz val="9"/>
      <name val="華康仿宋體"/>
      <family val="3"/>
      <charset val="136"/>
    </font>
    <font>
      <sz val="10"/>
      <name val="新細明體"/>
      <family val="1"/>
      <charset val="136"/>
    </font>
    <font>
      <b/>
      <sz val="14"/>
      <name val="新細明體"/>
      <family val="1"/>
      <charset val="136"/>
    </font>
    <font>
      <strike/>
      <sz val="12"/>
      <name val="Times New Roman"/>
      <family val="1"/>
    </font>
    <font>
      <sz val="12"/>
      <name val="標楷體"/>
      <family val="4"/>
      <charset val="136"/>
    </font>
    <font>
      <sz val="14"/>
      <color theme="1"/>
      <name val="新細明體"/>
      <family val="1"/>
      <charset val="136"/>
    </font>
    <font>
      <b/>
      <sz val="12"/>
      <color theme="1"/>
      <name val="Times New Roman"/>
      <family val="1"/>
    </font>
    <font>
      <b/>
      <sz val="12"/>
      <color theme="1"/>
      <name val="華康仿宋體"/>
      <family val="3"/>
      <charset val="136"/>
    </font>
    <font>
      <sz val="8"/>
      <name val="新細明體"/>
      <family val="1"/>
      <charset val="136"/>
    </font>
    <font>
      <b/>
      <sz val="14"/>
      <name val="細明體"/>
      <family val="3"/>
      <charset val="136"/>
    </font>
    <font>
      <sz val="14"/>
      <name val="細明體"/>
      <family val="3"/>
      <charset val="136"/>
    </font>
    <font>
      <strike/>
      <sz val="12"/>
      <name val="新細明體"/>
      <family val="1"/>
      <charset val="136"/>
    </font>
    <font>
      <sz val="12"/>
      <name val="新細明體"/>
      <family val="1"/>
      <charset val="136"/>
    </font>
    <font>
      <sz val="12"/>
      <color rgb="FFFF0000"/>
      <name val="細明體"/>
      <family val="3"/>
      <charset val="136"/>
    </font>
    <font>
      <sz val="12"/>
      <color rgb="FFFF0000"/>
      <name val="新細明體"/>
      <family val="1"/>
      <charset val="136"/>
      <scheme val="major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trike/>
      <sz val="12"/>
      <color rgb="FFFF0000"/>
      <name val="新細明體"/>
      <family val="1"/>
      <charset val="136"/>
    </font>
    <font>
      <sz val="12"/>
      <color rgb="FFFF0000"/>
      <name val="新細明體"/>
      <family val="1"/>
      <charset val="136"/>
      <scheme val="minor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sz val="12"/>
      <name val="Calibri"/>
      <family val="2"/>
    </font>
    <font>
      <b/>
      <sz val="1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b/>
      <sz val="14"/>
      <color rgb="FF000000"/>
      <name val="新細明體"/>
      <family val="1"/>
      <charset val="136"/>
    </font>
    <font>
      <sz val="12"/>
      <color rgb="FF000099"/>
      <name val="Times New Roman"/>
      <family val="1"/>
    </font>
    <font>
      <sz val="12"/>
      <color rgb="FF000099"/>
      <name val="細明體"/>
      <family val="3"/>
      <charset val="136"/>
    </font>
    <font>
      <b/>
      <sz val="12"/>
      <color rgb="FFFF0000"/>
      <name val="新細明體"/>
      <family val="1"/>
      <charset val="136"/>
    </font>
    <font>
      <sz val="12"/>
      <color theme="8" tint="-0.499984740745262"/>
      <name val="新細明體"/>
      <family val="1"/>
      <charset val="136"/>
    </font>
    <font>
      <b/>
      <sz val="12"/>
      <color rgb="FFFF0000"/>
      <name val="細明體"/>
      <family val="3"/>
      <charset val="136"/>
    </font>
    <font>
      <sz val="12"/>
      <color rgb="FF002060"/>
      <name val="新細明體"/>
      <family val="1"/>
      <charset val="136"/>
    </font>
    <font>
      <sz val="10"/>
      <color theme="8" tint="-0.499984740745262"/>
      <name val="新細明體"/>
      <family val="1"/>
      <charset val="136"/>
    </font>
  </fonts>
  <fills count="3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198E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2" fillId="0" borderId="0">
      <alignment vertical="center"/>
    </xf>
    <xf numFmtId="0" fontId="13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</cellStyleXfs>
  <cellXfs count="1094">
    <xf numFmtId="0" fontId="0" fillId="0" borderId="0" xfId="0">
      <alignment vertical="center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2" fillId="0" borderId="4" xfId="0" applyFont="1" applyFill="1" applyBorder="1" applyAlignment="1">
      <alignment vertical="top" wrapText="1"/>
    </xf>
    <xf numFmtId="0" fontId="0" fillId="0" borderId="0" xfId="0" applyFont="1">
      <alignment vertical="center"/>
    </xf>
    <xf numFmtId="0" fontId="0" fillId="0" borderId="1" xfId="0" applyFont="1" applyBorder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top" wrapText="1"/>
    </xf>
    <xf numFmtId="0" fontId="0" fillId="0" borderId="4" xfId="0" applyFont="1" applyBorder="1">
      <alignment vertical="center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0" fontId="0" fillId="0" borderId="0" xfId="0" applyFont="1" applyBorder="1">
      <alignment vertical="center"/>
    </xf>
    <xf numFmtId="0" fontId="1" fillId="0" borderId="2" xfId="0" applyFont="1" applyFill="1" applyBorder="1" applyAlignment="1">
      <alignment horizontal="center" vertical="top" wrapText="1"/>
    </xf>
    <xf numFmtId="0" fontId="0" fillId="0" borderId="6" xfId="0" applyFont="1" applyBorder="1">
      <alignment vertical="center"/>
    </xf>
    <xf numFmtId="0" fontId="0" fillId="0" borderId="1" xfId="0" applyBorder="1">
      <alignment vertical="center"/>
    </xf>
    <xf numFmtId="0" fontId="17" fillId="0" borderId="1" xfId="0" applyFont="1" applyBorder="1">
      <alignment vertical="center"/>
    </xf>
    <xf numFmtId="0" fontId="18" fillId="0" borderId="1" xfId="0" applyFont="1" applyBorder="1" applyAlignment="1">
      <alignment vertical="top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2" fillId="5" borderId="1" xfId="0" applyFont="1" applyFill="1" applyBorder="1">
      <alignment vertical="center"/>
    </xf>
    <xf numFmtId="0" fontId="17" fillId="0" borderId="1" xfId="0" applyFont="1" applyBorder="1" applyAlignment="1">
      <alignment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23" fillId="0" borderId="1" xfId="0" applyFont="1" applyBorder="1">
      <alignment vertical="center"/>
    </xf>
    <xf numFmtId="0" fontId="0" fillId="0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top" wrapText="1"/>
    </xf>
    <xf numFmtId="0" fontId="2" fillId="6" borderId="1" xfId="0" applyFont="1" applyFill="1" applyBorder="1" applyAlignment="1">
      <alignment vertical="top" wrapText="1"/>
    </xf>
    <xf numFmtId="0" fontId="0" fillId="6" borderId="1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24" fillId="0" borderId="1" xfId="0" applyFont="1" applyFill="1" applyBorder="1" applyAlignment="1">
      <alignment vertical="top" wrapText="1"/>
    </xf>
    <xf numFmtId="0" fontId="2" fillId="5" borderId="1" xfId="0" applyFont="1" applyFill="1" applyBorder="1" applyAlignment="1">
      <alignment vertical="top" wrapText="1"/>
    </xf>
    <xf numFmtId="0" fontId="2" fillId="6" borderId="1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 wrapText="1"/>
    </xf>
    <xf numFmtId="0" fontId="24" fillId="5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8" fillId="0" borderId="9" xfId="0" applyFont="1" applyBorder="1" applyAlignment="1">
      <alignment horizontal="center" vertical="top" wrapText="1"/>
    </xf>
    <xf numFmtId="0" fontId="4" fillId="5" borderId="1" xfId="0" applyFont="1" applyFill="1" applyBorder="1">
      <alignment vertical="center"/>
    </xf>
    <xf numFmtId="0" fontId="2" fillId="5" borderId="9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top" wrapText="1"/>
    </xf>
    <xf numFmtId="0" fontId="1" fillId="5" borderId="2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0" fillId="0" borderId="0" xfId="0" applyFill="1">
      <alignment vertical="center"/>
    </xf>
    <xf numFmtId="0" fontId="16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20" fillId="0" borderId="0" xfId="0" applyFont="1">
      <alignment vertical="center"/>
    </xf>
    <xf numFmtId="0" fontId="1" fillId="0" borderId="0" xfId="0" applyFont="1">
      <alignment vertical="center"/>
    </xf>
    <xf numFmtId="0" fontId="20" fillId="0" borderId="0" xfId="0" applyFont="1" applyFill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>
      <alignment vertical="center"/>
    </xf>
    <xf numFmtId="0" fontId="20" fillId="0" borderId="1" xfId="0" applyFont="1" applyBorder="1">
      <alignment vertical="center"/>
    </xf>
    <xf numFmtId="0" fontId="2" fillId="0" borderId="9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1" fillId="5" borderId="1" xfId="1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1" fillId="7" borderId="1" xfId="0" applyFont="1" applyFill="1" applyBorder="1" applyAlignment="1">
      <alignment horizontal="center" vertical="top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4" xfId="0" applyFont="1" applyBorder="1" applyAlignment="1">
      <alignment vertical="top" wrapText="1"/>
    </xf>
    <xf numFmtId="0" fontId="0" fillId="0" borderId="11" xfId="0" applyBorder="1">
      <alignment vertical="center"/>
    </xf>
    <xf numFmtId="0" fontId="0" fillId="5" borderId="9" xfId="0" applyFont="1" applyFill="1" applyBorder="1" applyAlignment="1">
      <alignment horizontal="center" vertical="center"/>
    </xf>
    <xf numFmtId="0" fontId="0" fillId="0" borderId="11" xfId="0" applyFont="1" applyBorder="1">
      <alignment vertical="center"/>
    </xf>
    <xf numFmtId="0" fontId="9" fillId="0" borderId="11" xfId="0" applyFont="1" applyBorder="1" applyAlignment="1">
      <alignment horizontal="center" vertical="top" wrapText="1"/>
    </xf>
    <xf numFmtId="0" fontId="0" fillId="5" borderId="1" xfId="0" applyFont="1" applyFill="1" applyBorder="1">
      <alignment vertical="center"/>
    </xf>
    <xf numFmtId="0" fontId="1" fillId="8" borderId="2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1" fillId="11" borderId="1" xfId="0" applyFont="1" applyFill="1" applyBorder="1" applyAlignment="1">
      <alignment horizontal="center" vertical="top" wrapText="1"/>
    </xf>
    <xf numFmtId="0" fontId="2" fillId="11" borderId="1" xfId="0" applyFont="1" applyFill="1" applyBorder="1" applyAlignment="1">
      <alignment vertical="top" wrapText="1"/>
    </xf>
    <xf numFmtId="0" fontId="2" fillId="11" borderId="9" xfId="0" applyFont="1" applyFill="1" applyBorder="1" applyAlignment="1">
      <alignment horizontal="center" vertical="top" wrapText="1"/>
    </xf>
    <xf numFmtId="0" fontId="6" fillId="11" borderId="1" xfId="0" applyFont="1" applyFill="1" applyBorder="1">
      <alignment vertical="center"/>
    </xf>
    <xf numFmtId="0" fontId="22" fillId="11" borderId="1" xfId="0" applyFont="1" applyFill="1" applyBorder="1">
      <alignment vertical="center"/>
    </xf>
    <xf numFmtId="0" fontId="15" fillId="12" borderId="1" xfId="4" applyFill="1" applyBorder="1" applyAlignment="1">
      <alignment horizontal="center" vertical="center"/>
    </xf>
    <xf numFmtId="0" fontId="11" fillId="0" borderId="11" xfId="0" applyFont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1" fillId="5" borderId="1" xfId="1" applyFont="1" applyFill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ont="1" applyFill="1" applyBorder="1" applyAlignment="1">
      <alignment horizontal="left" vertical="center"/>
    </xf>
    <xf numFmtId="0" fontId="26" fillId="0" borderId="1" xfId="0" applyFont="1" applyFill="1" applyBorder="1" applyAlignment="1">
      <alignment vertical="top" wrapText="1"/>
    </xf>
    <xf numFmtId="0" fontId="1" fillId="5" borderId="4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0" fillId="0" borderId="0" xfId="0">
      <alignment vertical="center"/>
    </xf>
    <xf numFmtId="0" fontId="1" fillId="8" borderId="2" xfId="0" applyFont="1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5" borderId="1" xfId="0" applyFont="1" applyFill="1" applyBorder="1" applyAlignment="1">
      <alignment horizontal="center" vertical="center"/>
    </xf>
    <xf numFmtId="0" fontId="4" fillId="11" borderId="1" xfId="0" applyFont="1" applyFill="1" applyBorder="1">
      <alignment vertical="center"/>
    </xf>
    <xf numFmtId="0" fontId="0" fillId="8" borderId="1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top" wrapText="1"/>
    </xf>
    <xf numFmtId="0" fontId="0" fillId="0" borderId="20" xfId="0" applyBorder="1">
      <alignment vertical="center"/>
    </xf>
    <xf numFmtId="0" fontId="2" fillId="11" borderId="1" xfId="0" applyFont="1" applyFill="1" applyBorder="1" applyAlignment="1">
      <alignment horizontal="center" vertical="top" wrapText="1"/>
    </xf>
    <xf numFmtId="0" fontId="0" fillId="11" borderId="1" xfId="0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 vertical="top" wrapText="1"/>
    </xf>
    <xf numFmtId="0" fontId="0" fillId="11" borderId="20" xfId="0" applyFill="1" applyBorder="1" applyAlignment="1">
      <alignment horizontal="center" vertical="center"/>
    </xf>
    <xf numFmtId="0" fontId="1" fillId="11" borderId="21" xfId="0" applyFont="1" applyFill="1" applyBorder="1" applyAlignment="1">
      <alignment horizontal="center" vertical="top" wrapText="1"/>
    </xf>
    <xf numFmtId="0" fontId="1" fillId="11" borderId="14" xfId="0" applyFont="1" applyFill="1" applyBorder="1" applyAlignment="1">
      <alignment horizontal="center" vertical="top" wrapText="1"/>
    </xf>
    <xf numFmtId="0" fontId="2" fillId="11" borderId="11" xfId="0" applyFont="1" applyFill="1" applyBorder="1" applyAlignment="1">
      <alignment vertical="top" wrapText="1"/>
    </xf>
    <xf numFmtId="0" fontId="2" fillId="11" borderId="11" xfId="0" applyFont="1" applyFill="1" applyBorder="1" applyAlignment="1">
      <alignment horizontal="center" vertical="top" wrapText="1"/>
    </xf>
    <xf numFmtId="0" fontId="15" fillId="12" borderId="11" xfId="4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top" wrapText="1"/>
    </xf>
    <xf numFmtId="0" fontId="9" fillId="0" borderId="25" xfId="0" applyFont="1" applyBorder="1" applyAlignment="1">
      <alignment horizontal="center" vertical="top" wrapText="1"/>
    </xf>
    <xf numFmtId="0" fontId="9" fillId="0" borderId="25" xfId="0" applyFont="1" applyFill="1" applyBorder="1" applyAlignment="1">
      <alignment horizontal="center" vertical="top" wrapText="1"/>
    </xf>
    <xf numFmtId="0" fontId="11" fillId="0" borderId="25" xfId="0" applyFont="1" applyBorder="1">
      <alignment vertical="center"/>
    </xf>
    <xf numFmtId="0" fontId="11" fillId="0" borderId="26" xfId="0" applyFont="1" applyBorder="1">
      <alignment vertical="center"/>
    </xf>
    <xf numFmtId="0" fontId="16" fillId="11" borderId="2" xfId="0" applyFont="1" applyFill="1" applyBorder="1" applyAlignment="1">
      <alignment horizontal="center" vertical="top" wrapText="1"/>
    </xf>
    <xf numFmtId="0" fontId="2" fillId="8" borderId="36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0" fontId="0" fillId="0" borderId="0" xfId="0" applyBorder="1">
      <alignment vertical="center"/>
    </xf>
    <xf numFmtId="0" fontId="18" fillId="0" borderId="1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1" fillId="6" borderId="32" xfId="0" applyFont="1" applyFill="1" applyBorder="1" applyAlignment="1">
      <alignment horizontal="center" vertical="top" wrapText="1"/>
    </xf>
    <xf numFmtId="0" fontId="2" fillId="6" borderId="33" xfId="0" applyFont="1" applyFill="1" applyBorder="1" applyAlignment="1">
      <alignment vertical="top" wrapText="1"/>
    </xf>
    <xf numFmtId="0" fontId="0" fillId="0" borderId="35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" fillId="6" borderId="21" xfId="0" applyFont="1" applyFill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center"/>
    </xf>
    <xf numFmtId="0" fontId="9" fillId="0" borderId="19" xfId="0" applyFont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6" fillId="13" borderId="32" xfId="0" applyFont="1" applyFill="1" applyBorder="1" applyAlignment="1">
      <alignment horizontal="center" vertical="top" wrapText="1"/>
    </xf>
    <xf numFmtId="0" fontId="18" fillId="13" borderId="33" xfId="0" applyFont="1" applyFill="1" applyBorder="1" applyAlignment="1">
      <alignment vertical="top" wrapText="1"/>
    </xf>
    <xf numFmtId="0" fontId="16" fillId="13" borderId="21" xfId="0" applyFont="1" applyFill="1" applyBorder="1" applyAlignment="1">
      <alignment horizontal="center" vertical="top" wrapText="1"/>
    </xf>
    <xf numFmtId="0" fontId="18" fillId="13" borderId="36" xfId="0" applyFont="1" applyFill="1" applyBorder="1" applyAlignment="1">
      <alignment vertical="top" wrapText="1"/>
    </xf>
    <xf numFmtId="0" fontId="11" fillId="0" borderId="19" xfId="0" applyFont="1" applyBorder="1">
      <alignment vertical="center"/>
    </xf>
    <xf numFmtId="0" fontId="11" fillId="0" borderId="33" xfId="0" applyFont="1" applyBorder="1">
      <alignment vertical="center"/>
    </xf>
    <xf numFmtId="0" fontId="11" fillId="0" borderId="35" xfId="0" applyFont="1" applyBorder="1">
      <alignment vertical="center"/>
    </xf>
    <xf numFmtId="0" fontId="1" fillId="8" borderId="21" xfId="0" applyFont="1" applyFill="1" applyBorder="1" applyAlignment="1">
      <alignment horizontal="center" vertical="center"/>
    </xf>
    <xf numFmtId="0" fontId="0" fillId="8" borderId="22" xfId="0" applyFont="1" applyFill="1" applyBorder="1" applyAlignment="1">
      <alignment horizontal="center" vertical="center"/>
    </xf>
    <xf numFmtId="0" fontId="2" fillId="0" borderId="22" xfId="0" applyFont="1" applyBorder="1" applyAlignment="1">
      <alignment horizontal="center" vertical="top" wrapText="1"/>
    </xf>
    <xf numFmtId="0" fontId="0" fillId="0" borderId="36" xfId="0" applyFont="1" applyBorder="1">
      <alignment vertical="center"/>
    </xf>
    <xf numFmtId="0" fontId="0" fillId="0" borderId="33" xfId="0" applyFont="1" applyBorder="1">
      <alignment vertical="center"/>
    </xf>
    <xf numFmtId="0" fontId="0" fillId="0" borderId="35" xfId="0" applyFont="1" applyBorder="1">
      <alignment vertical="center"/>
    </xf>
    <xf numFmtId="0" fontId="0" fillId="0" borderId="36" xfId="0" applyFont="1" applyBorder="1" applyAlignment="1">
      <alignment horizontal="center" vertical="center"/>
    </xf>
    <xf numFmtId="0" fontId="0" fillId="5" borderId="1" xfId="0" applyFont="1" applyFill="1" applyBorder="1" applyAlignment="1">
      <alignment vertical="top" wrapText="1"/>
    </xf>
    <xf numFmtId="0" fontId="1" fillId="0" borderId="21" xfId="0" applyFont="1" applyBorder="1" applyAlignment="1">
      <alignment horizontal="center" vertical="top" wrapText="1"/>
    </xf>
    <xf numFmtId="0" fontId="2" fillId="0" borderId="3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9" fillId="0" borderId="38" xfId="0" applyFont="1" applyFill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2" fillId="0" borderId="15" xfId="0" applyFont="1" applyBorder="1" applyAlignment="1">
      <alignment horizontal="center" vertical="top" wrapText="1"/>
    </xf>
    <xf numFmtId="0" fontId="1" fillId="9" borderId="2" xfId="0" applyFont="1" applyFill="1" applyBorder="1" applyAlignment="1">
      <alignment horizontal="center" vertical="top" wrapText="1"/>
    </xf>
    <xf numFmtId="0" fontId="23" fillId="9" borderId="1" xfId="3" applyFont="1" applyFill="1" applyBorder="1" applyAlignment="1">
      <alignment vertical="top" wrapText="1"/>
    </xf>
    <xf numFmtId="0" fontId="23" fillId="9" borderId="1" xfId="3" applyFont="1" applyFill="1" applyBorder="1">
      <alignment vertical="center"/>
    </xf>
    <xf numFmtId="0" fontId="0" fillId="10" borderId="1" xfId="0" applyFont="1" applyFill="1" applyBorder="1">
      <alignment vertical="center"/>
    </xf>
    <xf numFmtId="0" fontId="0" fillId="5" borderId="36" xfId="0" applyFont="1" applyFill="1" applyBorder="1">
      <alignment vertical="center"/>
    </xf>
    <xf numFmtId="0" fontId="9" fillId="0" borderId="7" xfId="0" applyFont="1" applyBorder="1" applyAlignment="1">
      <alignment horizontal="center" vertical="top" wrapText="1"/>
    </xf>
    <xf numFmtId="0" fontId="1" fillId="5" borderId="1" xfId="0" applyFont="1" applyFill="1" applyBorder="1" applyAlignment="1">
      <alignment horizontal="center" vertical="top" wrapText="1"/>
    </xf>
    <xf numFmtId="0" fontId="0" fillId="0" borderId="19" xfId="0" applyFont="1" applyBorder="1">
      <alignment vertical="center"/>
    </xf>
    <xf numFmtId="0" fontId="2" fillId="14" borderId="1" xfId="0" applyFont="1" applyFill="1" applyBorder="1" applyAlignment="1">
      <alignment horizontal="center" vertical="top" wrapText="1"/>
    </xf>
    <xf numFmtId="0" fontId="0" fillId="14" borderId="1" xfId="0" applyFont="1" applyFill="1" applyBorder="1">
      <alignment vertical="center"/>
    </xf>
    <xf numFmtId="0" fontId="1" fillId="14" borderId="2" xfId="0" applyFont="1" applyFill="1" applyBorder="1" applyAlignment="1">
      <alignment horizontal="center" vertical="center"/>
    </xf>
    <xf numFmtId="0" fontId="4" fillId="14" borderId="1" xfId="0" applyFont="1" applyFill="1" applyBorder="1" applyAlignment="1">
      <alignment horizontal="left" vertical="center"/>
    </xf>
    <xf numFmtId="0" fontId="1" fillId="14" borderId="2" xfId="0" applyFont="1" applyFill="1" applyBorder="1" applyAlignment="1">
      <alignment horizontal="center" vertical="top" wrapText="1"/>
    </xf>
    <xf numFmtId="0" fontId="2" fillId="14" borderId="1" xfId="0" applyFont="1" applyFill="1" applyBorder="1" applyAlignment="1">
      <alignment vertical="top" wrapText="1"/>
    </xf>
    <xf numFmtId="0" fontId="0" fillId="14" borderId="4" xfId="0" applyFont="1" applyFill="1" applyBorder="1" applyAlignment="1">
      <alignment vertical="top" wrapText="1"/>
    </xf>
    <xf numFmtId="0" fontId="4" fillId="14" borderId="1" xfId="1" applyFont="1" applyFill="1" applyBorder="1">
      <alignment vertical="center"/>
    </xf>
    <xf numFmtId="0" fontId="1" fillId="14" borderId="2" xfId="1" applyFont="1" applyFill="1" applyBorder="1" applyAlignment="1">
      <alignment horizontal="center" vertical="center" wrapText="1"/>
    </xf>
    <xf numFmtId="0" fontId="0" fillId="14" borderId="1" xfId="0" applyFont="1" applyFill="1" applyBorder="1" applyAlignment="1">
      <alignment horizontal="left" vertical="center"/>
    </xf>
    <xf numFmtId="0" fontId="0" fillId="14" borderId="1" xfId="0" applyFont="1" applyFill="1" applyBorder="1" applyAlignment="1">
      <alignment vertical="top" wrapText="1"/>
    </xf>
    <xf numFmtId="0" fontId="23" fillId="14" borderId="1" xfId="0" applyFont="1" applyFill="1" applyBorder="1">
      <alignment vertical="center"/>
    </xf>
    <xf numFmtId="0" fontId="1" fillId="14" borderId="1" xfId="0" applyFont="1" applyFill="1" applyBorder="1" applyAlignment="1">
      <alignment horizontal="center" vertical="top" wrapText="1"/>
    </xf>
    <xf numFmtId="0" fontId="1" fillId="14" borderId="1" xfId="0" applyFont="1" applyFill="1" applyBorder="1" applyAlignment="1">
      <alignment horizontal="center" vertical="center"/>
    </xf>
    <xf numFmtId="0" fontId="23" fillId="14" borderId="1" xfId="0" applyFont="1" applyFill="1" applyBorder="1" applyAlignment="1">
      <alignment horizontal="left" vertical="center"/>
    </xf>
    <xf numFmtId="0" fontId="1" fillId="14" borderId="1" xfId="1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top" wrapText="1"/>
    </xf>
    <xf numFmtId="0" fontId="0" fillId="5" borderId="11" xfId="0" applyFont="1" applyFill="1" applyBorder="1">
      <alignment vertical="center"/>
    </xf>
    <xf numFmtId="0" fontId="26" fillId="5" borderId="1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left" vertical="center"/>
    </xf>
    <xf numFmtId="0" fontId="26" fillId="5" borderId="1" xfId="0" applyFont="1" applyFill="1" applyBorder="1" applyAlignment="1">
      <alignment vertical="top" wrapText="1"/>
    </xf>
    <xf numFmtId="0" fontId="1" fillId="5" borderId="4" xfId="0" applyFont="1" applyFill="1" applyBorder="1" applyAlignment="1">
      <alignment horizontal="center" vertical="center"/>
    </xf>
    <xf numFmtId="0" fontId="0" fillId="5" borderId="4" xfId="0" applyFont="1" applyFill="1" applyBorder="1" applyAlignment="1">
      <alignment horizontal="left" vertical="center"/>
    </xf>
    <xf numFmtId="0" fontId="4" fillId="5" borderId="1" xfId="1" applyFont="1" applyFill="1" applyBorder="1">
      <alignment vertical="center"/>
    </xf>
    <xf numFmtId="0" fontId="2" fillId="6" borderId="33" xfId="0" applyFont="1" applyFill="1" applyBorder="1" applyAlignment="1">
      <alignment horizontal="center" vertical="top" wrapText="1"/>
    </xf>
    <xf numFmtId="0" fontId="0" fillId="8" borderId="36" xfId="0" applyFill="1" applyBorder="1">
      <alignment vertical="center"/>
    </xf>
    <xf numFmtId="0" fontId="0" fillId="8" borderId="33" xfId="0" applyFill="1" applyBorder="1">
      <alignment vertical="center"/>
    </xf>
    <xf numFmtId="0" fontId="4" fillId="6" borderId="1" xfId="0" applyFont="1" applyFill="1" applyBorder="1">
      <alignment vertical="center"/>
    </xf>
    <xf numFmtId="0" fontId="1" fillId="0" borderId="4" xfId="0" applyFont="1" applyBorder="1" applyAlignment="1">
      <alignment horizontal="center" vertical="top" wrapText="1"/>
    </xf>
    <xf numFmtId="0" fontId="23" fillId="0" borderId="4" xfId="0" applyFont="1" applyBorder="1">
      <alignment vertical="center"/>
    </xf>
    <xf numFmtId="0" fontId="2" fillId="0" borderId="40" xfId="0" applyFont="1" applyBorder="1" applyAlignment="1">
      <alignment horizontal="center" vertical="top" wrapText="1"/>
    </xf>
    <xf numFmtId="0" fontId="0" fillId="0" borderId="11" xfId="0" applyFont="1" applyFill="1" applyBorder="1">
      <alignment vertical="center"/>
    </xf>
    <xf numFmtId="0" fontId="1" fillId="6" borderId="32" xfId="0" applyFont="1" applyFill="1" applyBorder="1" applyAlignment="1">
      <alignment horizontal="center" vertical="center"/>
    </xf>
    <xf numFmtId="0" fontId="0" fillId="6" borderId="33" xfId="0" applyFont="1" applyFill="1" applyBorder="1">
      <alignment vertical="center"/>
    </xf>
    <xf numFmtId="0" fontId="1" fillId="11" borderId="2" xfId="0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3" fillId="5" borderId="1" xfId="3" applyFont="1" applyFill="1" applyBorder="1" applyAlignment="1">
      <alignment vertical="top" wrapText="1"/>
    </xf>
    <xf numFmtId="0" fontId="1" fillId="9" borderId="32" xfId="3" applyFont="1" applyFill="1" applyBorder="1" applyAlignment="1">
      <alignment horizontal="center" vertical="top" wrapText="1"/>
    </xf>
    <xf numFmtId="0" fontId="23" fillId="9" borderId="33" xfId="3" applyFont="1" applyFill="1" applyBorder="1" applyAlignment="1">
      <alignment vertical="top" wrapText="1"/>
    </xf>
    <xf numFmtId="0" fontId="1" fillId="9" borderId="2" xfId="3" applyFont="1" applyFill="1" applyBorder="1" applyAlignment="1">
      <alignment horizontal="center" vertical="top" wrapText="1"/>
    </xf>
    <xf numFmtId="0" fontId="1" fillId="9" borderId="21" xfId="3" applyFont="1" applyFill="1" applyBorder="1" applyAlignment="1">
      <alignment horizontal="center" vertical="top" wrapText="1"/>
    </xf>
    <xf numFmtId="0" fontId="23" fillId="9" borderId="36" xfId="3" applyFont="1" applyFill="1" applyBorder="1" applyAlignment="1">
      <alignment vertical="top" wrapText="1"/>
    </xf>
    <xf numFmtId="0" fontId="31" fillId="0" borderId="2" xfId="0" applyFont="1" applyBorder="1" applyAlignment="1">
      <alignment horizontal="center" vertical="top" wrapText="1"/>
    </xf>
    <xf numFmtId="0" fontId="1" fillId="9" borderId="2" xfId="3" quotePrefix="1" applyFont="1" applyFill="1" applyBorder="1" applyAlignment="1">
      <alignment horizontal="center" vertical="top" wrapText="1"/>
    </xf>
    <xf numFmtId="0" fontId="0" fillId="15" borderId="0" xfId="0" applyFont="1" applyFill="1">
      <alignment vertical="center"/>
    </xf>
    <xf numFmtId="0" fontId="9" fillId="15" borderId="27" xfId="0" applyFont="1" applyFill="1" applyBorder="1" applyAlignment="1">
      <alignment horizontal="center" vertical="top" wrapText="1"/>
    </xf>
    <xf numFmtId="0" fontId="9" fillId="15" borderId="28" xfId="0" applyFont="1" applyFill="1" applyBorder="1" applyAlignment="1">
      <alignment horizontal="center" vertical="top" wrapText="1"/>
    </xf>
    <xf numFmtId="0" fontId="9" fillId="15" borderId="41" xfId="0" applyFont="1" applyFill="1" applyBorder="1" applyAlignment="1">
      <alignment horizontal="center" vertical="top" wrapText="1"/>
    </xf>
    <xf numFmtId="0" fontId="9" fillId="15" borderId="29" xfId="0" applyFont="1" applyFill="1" applyBorder="1" applyAlignment="1">
      <alignment horizontal="center" vertical="top" wrapText="1"/>
    </xf>
    <xf numFmtId="0" fontId="1" fillId="9" borderId="32" xfId="0" applyFont="1" applyFill="1" applyBorder="1" applyAlignment="1">
      <alignment horizontal="center" vertical="center"/>
    </xf>
    <xf numFmtId="0" fontId="0" fillId="9" borderId="33" xfId="0" applyFont="1" applyFill="1" applyBorder="1">
      <alignment vertical="center"/>
    </xf>
    <xf numFmtId="0" fontId="0" fillId="16" borderId="1" xfId="0" applyFont="1" applyFill="1" applyBorder="1">
      <alignment vertical="center"/>
    </xf>
    <xf numFmtId="0" fontId="1" fillId="16" borderId="32" xfId="0" applyFont="1" applyFill="1" applyBorder="1" applyAlignment="1">
      <alignment horizontal="center" vertical="top" wrapText="1"/>
    </xf>
    <xf numFmtId="0" fontId="2" fillId="16" borderId="33" xfId="0" applyFont="1" applyFill="1" applyBorder="1" applyAlignment="1">
      <alignment vertical="top" wrapText="1"/>
    </xf>
    <xf numFmtId="0" fontId="2" fillId="16" borderId="33" xfId="0" applyFont="1" applyFill="1" applyBorder="1" applyAlignment="1">
      <alignment horizontal="center" vertical="top" wrapText="1"/>
    </xf>
    <xf numFmtId="0" fontId="1" fillId="16" borderId="2" xfId="0" applyFont="1" applyFill="1" applyBorder="1" applyAlignment="1">
      <alignment horizontal="center" vertical="top" wrapText="1"/>
    </xf>
    <xf numFmtId="0" fontId="0" fillId="16" borderId="1" xfId="0" applyFill="1" applyBorder="1" applyAlignment="1">
      <alignment horizontal="center" vertical="center"/>
    </xf>
    <xf numFmtId="0" fontId="1" fillId="16" borderId="21" xfId="0" applyFont="1" applyFill="1" applyBorder="1" applyAlignment="1">
      <alignment horizontal="center" vertical="top" wrapText="1"/>
    </xf>
    <xf numFmtId="0" fontId="2" fillId="16" borderId="36" xfId="0" applyFont="1" applyFill="1" applyBorder="1" applyAlignment="1">
      <alignment vertical="top" wrapText="1"/>
    </xf>
    <xf numFmtId="0" fontId="0" fillId="16" borderId="36" xfId="0" applyFill="1" applyBorder="1" applyAlignment="1">
      <alignment horizontal="center" vertical="center"/>
    </xf>
    <xf numFmtId="0" fontId="0" fillId="16" borderId="34" xfId="0" applyFont="1" applyFill="1" applyBorder="1" applyAlignment="1">
      <alignment horizontal="center" vertical="center"/>
    </xf>
    <xf numFmtId="0" fontId="2" fillId="14" borderId="33" xfId="0" applyFont="1" applyFill="1" applyBorder="1" applyAlignment="1">
      <alignment horizontal="center" vertical="center" wrapText="1"/>
    </xf>
    <xf numFmtId="0" fontId="0" fillId="14" borderId="33" xfId="0" applyFont="1" applyFill="1" applyBorder="1">
      <alignment vertical="center"/>
    </xf>
    <xf numFmtId="0" fontId="2" fillId="14" borderId="36" xfId="0" applyFont="1" applyFill="1" applyBorder="1" applyAlignment="1">
      <alignment horizontal="center" vertical="center" wrapText="1"/>
    </xf>
    <xf numFmtId="0" fontId="0" fillId="14" borderId="36" xfId="0" applyFont="1" applyFill="1" applyBorder="1">
      <alignment vertical="center"/>
    </xf>
    <xf numFmtId="0" fontId="1" fillId="11" borderId="32" xfId="0" applyFont="1" applyFill="1" applyBorder="1" applyAlignment="1">
      <alignment horizontal="center" vertical="top" wrapText="1"/>
    </xf>
    <xf numFmtId="0" fontId="2" fillId="11" borderId="33" xfId="0" applyFont="1" applyFill="1" applyBorder="1" applyAlignment="1">
      <alignment vertical="top" wrapText="1"/>
    </xf>
    <xf numFmtId="0" fontId="0" fillId="11" borderId="33" xfId="0" applyFont="1" applyFill="1" applyBorder="1" applyAlignment="1">
      <alignment horizontal="center" vertical="center"/>
    </xf>
    <xf numFmtId="0" fontId="0" fillId="11" borderId="1" xfId="0" applyFont="1" applyFill="1" applyBorder="1" applyAlignment="1">
      <alignment vertical="top" wrapText="1"/>
    </xf>
    <xf numFmtId="0" fontId="0" fillId="11" borderId="1" xfId="0" applyFont="1" applyFill="1" applyBorder="1" applyAlignment="1">
      <alignment horizontal="center" vertical="center"/>
    </xf>
    <xf numFmtId="0" fontId="2" fillId="11" borderId="1" xfId="0" applyFont="1" applyFill="1" applyBorder="1" applyAlignment="1">
      <alignment vertical="center" wrapText="1"/>
    </xf>
    <xf numFmtId="0" fontId="2" fillId="11" borderId="36" xfId="0" applyFont="1" applyFill="1" applyBorder="1" applyAlignment="1">
      <alignment vertical="top" wrapText="1"/>
    </xf>
    <xf numFmtId="0" fontId="0" fillId="11" borderId="36" xfId="0" applyFont="1" applyFill="1" applyBorder="1" applyAlignment="1">
      <alignment horizontal="center" vertical="center"/>
    </xf>
    <xf numFmtId="0" fontId="0" fillId="9" borderId="1" xfId="0" applyFont="1" applyFill="1" applyBorder="1">
      <alignment vertical="center"/>
    </xf>
    <xf numFmtId="0" fontId="1" fillId="9" borderId="14" xfId="3" applyFont="1" applyFill="1" applyBorder="1" applyAlignment="1">
      <alignment horizontal="center" vertical="top" wrapText="1"/>
    </xf>
    <xf numFmtId="0" fontId="23" fillId="9" borderId="11" xfId="3" applyFont="1" applyFill="1" applyBorder="1" applyAlignment="1">
      <alignment vertical="top" wrapText="1"/>
    </xf>
    <xf numFmtId="0" fontId="1" fillId="9" borderId="27" xfId="3" applyFont="1" applyFill="1" applyBorder="1" applyAlignment="1">
      <alignment horizontal="center" vertical="top" wrapText="1"/>
    </xf>
    <xf numFmtId="0" fontId="23" fillId="9" borderId="28" xfId="3" applyFont="1" applyFill="1" applyBorder="1" applyAlignment="1">
      <alignment vertical="top" wrapText="1"/>
    </xf>
    <xf numFmtId="0" fontId="23" fillId="9" borderId="28" xfId="3" applyFont="1" applyFill="1" applyBorder="1" applyAlignment="1">
      <alignment horizontal="center" vertical="top" wrapText="1"/>
    </xf>
    <xf numFmtId="0" fontId="1" fillId="5" borderId="8" xfId="1" applyFont="1" applyFill="1" applyBorder="1" applyAlignment="1">
      <alignment horizontal="center" vertical="center" wrapText="1"/>
    </xf>
    <xf numFmtId="0" fontId="4" fillId="11" borderId="9" xfId="0" applyFont="1" applyFill="1" applyBorder="1">
      <alignment vertical="center"/>
    </xf>
    <xf numFmtId="0" fontId="0" fillId="0" borderId="8" xfId="0" applyFont="1" applyBorder="1" applyAlignment="1">
      <alignment horizontal="center" vertical="center"/>
    </xf>
    <xf numFmtId="0" fontId="0" fillId="5" borderId="11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14" xfId="0" applyFont="1" applyBorder="1" applyAlignment="1">
      <alignment horizontal="center" vertical="top" wrapText="1"/>
    </xf>
    <xf numFmtId="0" fontId="4" fillId="14" borderId="1" xfId="0" applyFont="1" applyFill="1" applyBorder="1" applyAlignment="1">
      <alignment vertical="top" wrapText="1"/>
    </xf>
    <xf numFmtId="0" fontId="17" fillId="0" borderId="1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7" fillId="0" borderId="0" xfId="0" applyFont="1" applyAlignment="1">
      <alignment horizontal="center" vertical="center"/>
    </xf>
    <xf numFmtId="0" fontId="17" fillId="13" borderId="33" xfId="0" applyFont="1" applyFill="1" applyBorder="1" applyAlignment="1">
      <alignment horizontal="center" vertical="center"/>
    </xf>
    <xf numFmtId="0" fontId="17" fillId="13" borderId="33" xfId="0" applyFont="1" applyFill="1" applyBorder="1">
      <alignment vertical="center"/>
    </xf>
    <xf numFmtId="0" fontId="17" fillId="13" borderId="35" xfId="0" applyFont="1" applyFill="1" applyBorder="1" applyAlignment="1">
      <alignment horizontal="center" vertical="center"/>
    </xf>
    <xf numFmtId="0" fontId="17" fillId="13" borderId="36" xfId="0" applyFont="1" applyFill="1" applyBorder="1" applyAlignment="1">
      <alignment horizontal="center" vertical="center"/>
    </xf>
    <xf numFmtId="0" fontId="17" fillId="13" borderId="36" xfId="0" applyFont="1" applyFill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47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6" borderId="33" xfId="0" applyFon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6" borderId="36" xfId="0" applyFont="1" applyFill="1" applyBorder="1" applyAlignment="1">
      <alignment horizontal="center" vertical="center"/>
    </xf>
    <xf numFmtId="0" fontId="4" fillId="6" borderId="36" xfId="0" applyFont="1" applyFill="1" applyBorder="1">
      <alignment vertical="center"/>
    </xf>
    <xf numFmtId="0" fontId="2" fillId="6" borderId="36" xfId="0" applyFont="1" applyFill="1" applyBorder="1" applyAlignment="1">
      <alignment horizontal="center" vertical="top" wrapText="1"/>
    </xf>
    <xf numFmtId="0" fontId="0" fillId="6" borderId="36" xfId="0" applyFont="1" applyFill="1" applyBorder="1">
      <alignment vertical="center"/>
    </xf>
    <xf numFmtId="0" fontId="0" fillId="10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1" fillId="0" borderId="1" xfId="0" applyFont="1" applyBorder="1" applyAlignment="1">
      <alignment horizontal="center" vertical="top" wrapText="1"/>
    </xf>
    <xf numFmtId="0" fontId="36" fillId="0" borderId="1" xfId="0" applyFont="1" applyBorder="1">
      <alignment vertical="center"/>
    </xf>
    <xf numFmtId="0" fontId="29" fillId="0" borderId="1" xfId="0" applyFont="1" applyBorder="1">
      <alignment vertical="center"/>
    </xf>
    <xf numFmtId="0" fontId="1" fillId="17" borderId="2" xfId="0" applyFont="1" applyFill="1" applyBorder="1" applyAlignment="1">
      <alignment horizontal="center" vertical="top" wrapText="1"/>
    </xf>
    <xf numFmtId="0" fontId="23" fillId="17" borderId="1" xfId="3" applyFont="1" applyFill="1" applyBorder="1" applyAlignment="1">
      <alignment vertical="top" wrapText="1"/>
    </xf>
    <xf numFmtId="0" fontId="23" fillId="17" borderId="1" xfId="3" applyFont="1" applyFill="1" applyBorder="1" applyAlignment="1">
      <alignment horizontal="left" vertical="center" wrapText="1"/>
    </xf>
    <xf numFmtId="0" fontId="1" fillId="17" borderId="32" xfId="0" applyFont="1" applyFill="1" applyBorder="1" applyAlignment="1">
      <alignment horizontal="center" vertical="top" wrapText="1"/>
    </xf>
    <xf numFmtId="0" fontId="23" fillId="17" borderId="33" xfId="3" applyFont="1" applyFill="1" applyBorder="1" applyAlignment="1">
      <alignment vertical="top" wrapText="1"/>
    </xf>
    <xf numFmtId="0" fontId="0" fillId="5" borderId="33" xfId="0" applyFont="1" applyFill="1" applyBorder="1">
      <alignment vertical="center"/>
    </xf>
    <xf numFmtId="0" fontId="1" fillId="17" borderId="21" xfId="0" applyFont="1" applyFill="1" applyBorder="1" applyAlignment="1">
      <alignment horizontal="center" vertical="top" wrapText="1"/>
    </xf>
    <xf numFmtId="0" fontId="0" fillId="17" borderId="36" xfId="0" applyFont="1" applyFill="1" applyBorder="1">
      <alignment vertical="center"/>
    </xf>
    <xf numFmtId="0" fontId="0" fillId="0" borderId="48" xfId="0" applyBorder="1" applyAlignment="1">
      <alignment horizontal="center" vertical="center"/>
    </xf>
    <xf numFmtId="0" fontId="23" fillId="17" borderId="1" xfId="2" applyFont="1" applyFill="1" applyBorder="1" applyAlignment="1">
      <alignment vertical="top" wrapText="1"/>
    </xf>
    <xf numFmtId="0" fontId="1" fillId="17" borderId="3" xfId="0" applyFont="1" applyFill="1" applyBorder="1" applyAlignment="1">
      <alignment horizontal="center" vertical="top" wrapText="1"/>
    </xf>
    <xf numFmtId="0" fontId="23" fillId="17" borderId="4" xfId="3" applyFont="1" applyFill="1" applyBorder="1" applyAlignment="1">
      <alignment vertical="top" wrapText="1"/>
    </xf>
    <xf numFmtId="0" fontId="0" fillId="5" borderId="4" xfId="0" applyFont="1" applyFill="1" applyBorder="1">
      <alignment vertical="center"/>
    </xf>
    <xf numFmtId="0" fontId="1" fillId="17" borderId="1" xfId="0" applyFont="1" applyFill="1" applyBorder="1" applyAlignment="1">
      <alignment horizontal="center" vertical="top" wrapText="1"/>
    </xf>
    <xf numFmtId="0" fontId="2" fillId="17" borderId="1" xfId="0" applyFont="1" applyFill="1" applyBorder="1" applyAlignment="1">
      <alignment vertical="top" wrapText="1"/>
    </xf>
    <xf numFmtId="0" fontId="31" fillId="17" borderId="1" xfId="0" applyFont="1" applyFill="1" applyBorder="1" applyAlignment="1">
      <alignment horizontal="center" vertical="top" wrapText="1"/>
    </xf>
    <xf numFmtId="0" fontId="1" fillId="17" borderId="14" xfId="0" applyFont="1" applyFill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8" borderId="1" xfId="0" applyFont="1" applyFill="1" applyBorder="1">
      <alignment vertical="center"/>
    </xf>
    <xf numFmtId="0" fontId="0" fillId="8" borderId="1" xfId="0" applyFill="1" applyBorder="1">
      <alignment vertical="center"/>
    </xf>
    <xf numFmtId="0" fontId="2" fillId="0" borderId="4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11" borderId="4" xfId="0" applyFont="1" applyFill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7" borderId="1" xfId="0" applyFill="1" applyBorder="1">
      <alignment vertical="center"/>
    </xf>
    <xf numFmtId="0" fontId="20" fillId="0" borderId="0" xfId="0" applyFont="1" applyBorder="1">
      <alignment vertical="center"/>
    </xf>
    <xf numFmtId="0" fontId="0" fillId="8" borderId="1" xfId="0" applyFont="1" applyFill="1" applyBorder="1" applyAlignment="1">
      <alignment horizontal="center" vertical="center"/>
    </xf>
    <xf numFmtId="0" fontId="0" fillId="6" borderId="35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6" borderId="37" xfId="0" applyFont="1" applyFill="1" applyBorder="1" applyAlignment="1">
      <alignment horizontal="center" vertical="center"/>
    </xf>
    <xf numFmtId="0" fontId="1" fillId="18" borderId="1" xfId="0" applyFont="1" applyFill="1" applyBorder="1" applyAlignment="1">
      <alignment horizontal="center" vertical="top" wrapText="1"/>
    </xf>
    <xf numFmtId="0" fontId="2" fillId="18" borderId="1" xfId="0" applyFont="1" applyFill="1" applyBorder="1" applyAlignment="1">
      <alignment vertical="top" wrapText="1"/>
    </xf>
    <xf numFmtId="0" fontId="2" fillId="18" borderId="1" xfId="0" applyFont="1" applyFill="1" applyBorder="1" applyAlignment="1">
      <alignment horizontal="center" vertical="top" wrapText="1"/>
    </xf>
    <xf numFmtId="0" fontId="0" fillId="18" borderId="9" xfId="0" applyFont="1" applyFill="1" applyBorder="1" applyAlignment="1">
      <alignment horizontal="center" vertical="center"/>
    </xf>
    <xf numFmtId="0" fontId="0" fillId="18" borderId="1" xfId="0" applyFont="1" applyFill="1" applyBorder="1">
      <alignment vertical="center"/>
    </xf>
    <xf numFmtId="0" fontId="0" fillId="18" borderId="1" xfId="0" applyFont="1" applyFill="1" applyBorder="1" applyAlignment="1">
      <alignment horizontal="center" vertical="center"/>
    </xf>
    <xf numFmtId="0" fontId="0" fillId="18" borderId="0" xfId="0" applyFont="1" applyFill="1" applyAlignment="1">
      <alignment horizontal="center" vertical="center"/>
    </xf>
    <xf numFmtId="0" fontId="0" fillId="18" borderId="0" xfId="0" applyFont="1" applyFill="1">
      <alignment vertical="center"/>
    </xf>
    <xf numFmtId="0" fontId="0" fillId="14" borderId="35" xfId="0" applyFont="1" applyFill="1" applyBorder="1" applyAlignment="1">
      <alignment horizontal="center" vertical="center"/>
    </xf>
    <xf numFmtId="0" fontId="0" fillId="14" borderId="20" xfId="0" applyFont="1" applyFill="1" applyBorder="1" applyAlignment="1">
      <alignment horizontal="center" vertical="center"/>
    </xf>
    <xf numFmtId="0" fontId="0" fillId="14" borderId="37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14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top" wrapText="1"/>
    </xf>
    <xf numFmtId="0" fontId="20" fillId="0" borderId="0" xfId="0" applyFont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top" wrapText="1"/>
    </xf>
    <xf numFmtId="0" fontId="1" fillId="8" borderId="1" xfId="0" applyFont="1" applyFill="1" applyBorder="1" applyAlignment="1">
      <alignment horizontal="center" vertical="top" wrapText="1"/>
    </xf>
    <xf numFmtId="0" fontId="2" fillId="8" borderId="1" xfId="0" applyFont="1" applyFill="1" applyBorder="1" applyAlignment="1">
      <alignment horizontal="center" vertical="top" wrapText="1"/>
    </xf>
    <xf numFmtId="0" fontId="11" fillId="0" borderId="4" xfId="0" applyFont="1" applyBorder="1">
      <alignment vertical="center"/>
    </xf>
    <xf numFmtId="0" fontId="11" fillId="0" borderId="39" xfId="0" applyFont="1" applyBorder="1">
      <alignment vertical="center"/>
    </xf>
    <xf numFmtId="0" fontId="1" fillId="11" borderId="32" xfId="0" applyFont="1" applyFill="1" applyBorder="1" applyAlignment="1">
      <alignment horizontal="center" vertical="center" wrapText="1"/>
    </xf>
    <xf numFmtId="0" fontId="4" fillId="11" borderId="34" xfId="0" applyFont="1" applyFill="1" applyBorder="1">
      <alignment vertical="center"/>
    </xf>
    <xf numFmtId="0" fontId="0" fillId="0" borderId="49" xfId="0" applyFont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 wrapText="1"/>
    </xf>
    <xf numFmtId="0" fontId="1" fillId="19" borderId="32" xfId="3" applyFont="1" applyFill="1" applyBorder="1" applyAlignment="1">
      <alignment horizontal="center" vertical="center" wrapText="1"/>
    </xf>
    <xf numFmtId="0" fontId="23" fillId="19" borderId="33" xfId="3" applyFont="1" applyFill="1" applyBorder="1" applyAlignment="1">
      <alignment vertical="top" wrapText="1"/>
    </xf>
    <xf numFmtId="0" fontId="2" fillId="19" borderId="34" xfId="0" applyFont="1" applyFill="1" applyBorder="1" applyAlignment="1">
      <alignment horizontal="center" vertical="top" wrapText="1"/>
    </xf>
    <xf numFmtId="0" fontId="1" fillId="19" borderId="3" xfId="0" applyFont="1" applyFill="1" applyBorder="1" applyAlignment="1">
      <alignment horizontal="center" vertical="center" wrapText="1"/>
    </xf>
    <xf numFmtId="0" fontId="4" fillId="19" borderId="4" xfId="0" applyFont="1" applyFill="1" applyBorder="1">
      <alignment vertical="center"/>
    </xf>
    <xf numFmtId="0" fontId="2" fillId="19" borderId="4" xfId="0" applyFont="1" applyFill="1" applyBorder="1" applyAlignment="1">
      <alignment horizontal="center" vertical="top" wrapText="1"/>
    </xf>
    <xf numFmtId="0" fontId="17" fillId="8" borderId="1" xfId="0" applyFont="1" applyFill="1" applyBorder="1" applyAlignment="1">
      <alignment vertical="center" wrapText="1"/>
    </xf>
    <xf numFmtId="0" fontId="18" fillId="8" borderId="1" xfId="0" applyFont="1" applyFill="1" applyBorder="1" applyAlignment="1">
      <alignment horizontal="center" vertical="top" wrapText="1"/>
    </xf>
    <xf numFmtId="0" fontId="0" fillId="8" borderId="1" xfId="0" applyFill="1" applyBorder="1" applyAlignment="1">
      <alignment horizontal="center" vertical="center"/>
    </xf>
    <xf numFmtId="0" fontId="12" fillId="8" borderId="1" xfId="0" applyFont="1" applyFill="1" applyBorder="1" applyAlignment="1">
      <alignment horizontal="left" vertical="center" wrapText="1"/>
    </xf>
    <xf numFmtId="0" fontId="24" fillId="8" borderId="1" xfId="0" applyFont="1" applyFill="1" applyBorder="1" applyAlignment="1">
      <alignment horizontal="left" vertical="center" wrapText="1"/>
    </xf>
    <xf numFmtId="0" fontId="24" fillId="8" borderId="1" xfId="0" applyFont="1" applyFill="1" applyBorder="1" applyAlignment="1">
      <alignment horizontal="center" vertical="top" wrapText="1"/>
    </xf>
    <xf numFmtId="0" fontId="12" fillId="8" borderId="1" xfId="0" applyFont="1" applyFill="1" applyBorder="1" applyAlignment="1">
      <alignment horizontal="center" vertical="top" wrapText="1"/>
    </xf>
    <xf numFmtId="0" fontId="2" fillId="20" borderId="1" xfId="0" applyFont="1" applyFill="1" applyBorder="1" applyAlignment="1">
      <alignment horizontal="center" vertical="top" wrapText="1"/>
    </xf>
    <xf numFmtId="0" fontId="1" fillId="20" borderId="2" xfId="0" applyFont="1" applyFill="1" applyBorder="1" applyAlignment="1">
      <alignment horizontal="center" vertical="center" wrapText="1"/>
    </xf>
    <xf numFmtId="0" fontId="2" fillId="20" borderId="1" xfId="0" applyFont="1" applyFill="1" applyBorder="1" applyAlignment="1">
      <alignment vertical="top" wrapText="1"/>
    </xf>
    <xf numFmtId="0" fontId="16" fillId="8" borderId="32" xfId="0" applyFont="1" applyFill="1" applyBorder="1" applyAlignment="1">
      <alignment horizontal="center" vertical="center" wrapText="1"/>
    </xf>
    <xf numFmtId="0" fontId="18" fillId="8" borderId="33" xfId="0" applyFont="1" applyFill="1" applyBorder="1" applyAlignment="1">
      <alignment horizontal="center" vertical="top" wrapText="1"/>
    </xf>
    <xf numFmtId="0" fontId="0" fillId="8" borderId="33" xfId="0" applyFill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 wrapText="1"/>
    </xf>
    <xf numFmtId="0" fontId="0" fillId="8" borderId="20" xfId="0" applyFill="1" applyBorder="1" applyAlignment="1">
      <alignment horizontal="left" vertical="center"/>
    </xf>
    <xf numFmtId="0" fontId="24" fillId="8" borderId="36" xfId="0" applyFont="1" applyFill="1" applyBorder="1" applyAlignment="1">
      <alignment horizontal="left" vertical="center" wrapText="1"/>
    </xf>
    <xf numFmtId="0" fontId="24" fillId="8" borderId="36" xfId="0" applyFont="1" applyFill="1" applyBorder="1" applyAlignment="1">
      <alignment horizontal="center" vertical="top" wrapText="1"/>
    </xf>
    <xf numFmtId="0" fontId="0" fillId="8" borderId="47" xfId="0" applyFill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" fillId="0" borderId="13" xfId="0" applyFont="1" applyBorder="1" applyAlignment="1">
      <alignment vertical="top" wrapText="1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33" fillId="0" borderId="0" xfId="0" applyFont="1" applyFill="1" applyBorder="1" applyAlignment="1">
      <alignment vertical="center"/>
    </xf>
    <xf numFmtId="0" fontId="17" fillId="0" borderId="3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top" wrapText="1"/>
    </xf>
    <xf numFmtId="0" fontId="0" fillId="17" borderId="1" xfId="0" applyFont="1" applyFill="1" applyBorder="1">
      <alignment vertical="center"/>
    </xf>
    <xf numFmtId="0" fontId="0" fillId="0" borderId="47" xfId="0" applyFill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0" fontId="20" fillId="0" borderId="1" xfId="0" applyFont="1" applyFill="1" applyBorder="1">
      <alignment vertical="center"/>
    </xf>
    <xf numFmtId="0" fontId="23" fillId="4" borderId="1" xfId="4" applyFont="1" applyBorder="1" applyAlignment="1">
      <alignment horizontal="center" vertical="center"/>
    </xf>
    <xf numFmtId="0" fontId="23" fillId="4" borderId="33" xfId="4" applyFont="1" applyBorder="1" applyAlignment="1">
      <alignment horizontal="center" vertical="center"/>
    </xf>
    <xf numFmtId="0" fontId="1" fillId="14" borderId="50" xfId="0" applyFont="1" applyFill="1" applyBorder="1" applyAlignment="1">
      <alignment horizontal="center" vertical="top" wrapText="1"/>
    </xf>
    <xf numFmtId="0" fontId="1" fillId="14" borderId="10" xfId="0" applyFont="1" applyFill="1" applyBorder="1" applyAlignment="1">
      <alignment horizontal="center" vertical="top" wrapText="1"/>
    </xf>
    <xf numFmtId="0" fontId="1" fillId="14" borderId="51" xfId="0" applyFont="1" applyFill="1" applyBorder="1" applyAlignment="1">
      <alignment horizontal="center" vertical="top" wrapText="1"/>
    </xf>
    <xf numFmtId="0" fontId="2" fillId="14" borderId="32" xfId="0" applyFont="1" applyFill="1" applyBorder="1" applyAlignment="1">
      <alignment vertical="center" wrapText="1"/>
    </xf>
    <xf numFmtId="0" fontId="23" fillId="14" borderId="2" xfId="0" applyFont="1" applyFill="1" applyBorder="1" applyAlignment="1">
      <alignment vertical="top" wrapText="1"/>
    </xf>
    <xf numFmtId="0" fontId="23" fillId="14" borderId="21" xfId="0" applyFont="1" applyFill="1" applyBorder="1" applyAlignment="1">
      <alignment vertical="center" wrapText="1"/>
    </xf>
    <xf numFmtId="0" fontId="23" fillId="0" borderId="1" xfId="3" applyFont="1" applyFill="1" applyBorder="1" applyAlignment="1">
      <alignment vertical="top" wrapText="1"/>
    </xf>
    <xf numFmtId="0" fontId="23" fillId="0" borderId="1" xfId="3" applyFont="1" applyFill="1" applyBorder="1" applyAlignment="1">
      <alignment horizontal="center" vertical="top" wrapText="1"/>
    </xf>
    <xf numFmtId="0" fontId="1" fillId="9" borderId="1" xfId="3" applyFont="1" applyFill="1" applyBorder="1" applyAlignment="1">
      <alignment horizontal="center" vertical="top" wrapText="1"/>
    </xf>
    <xf numFmtId="0" fontId="0" fillId="7" borderId="1" xfId="0" applyFont="1" applyFill="1" applyBorder="1">
      <alignment vertical="center"/>
    </xf>
    <xf numFmtId="0" fontId="0" fillId="7" borderId="1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11" fillId="0" borderId="1" xfId="0" applyFont="1" applyBorder="1" applyAlignment="1">
      <alignment horizontal="center" vertical="center"/>
    </xf>
    <xf numFmtId="0" fontId="0" fillId="21" borderId="0" xfId="0" applyFill="1">
      <alignment vertical="center"/>
    </xf>
    <xf numFmtId="0" fontId="0" fillId="7" borderId="1" xfId="0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7" fillId="0" borderId="12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top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top" wrapText="1"/>
    </xf>
    <xf numFmtId="0" fontId="2" fillId="17" borderId="1" xfId="0" applyFont="1" applyFill="1" applyBorder="1" applyAlignment="1">
      <alignment horizontal="center" vertical="top" wrapText="1"/>
    </xf>
    <xf numFmtId="0" fontId="0" fillId="17" borderId="1" xfId="0" applyFon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8" borderId="1" xfId="0" applyFont="1" applyFill="1" applyBorder="1" applyAlignment="1">
      <alignment vertical="top" wrapText="1"/>
    </xf>
    <xf numFmtId="0" fontId="2" fillId="7" borderId="1" xfId="0" applyFont="1" applyFill="1" applyBorder="1" applyAlignment="1">
      <alignment horizontal="center" vertical="top" wrapText="1"/>
    </xf>
    <xf numFmtId="0" fontId="4" fillId="17" borderId="1" xfId="0" applyFont="1" applyFill="1" applyBorder="1" applyAlignment="1">
      <alignment horizontal="left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3" fillId="0" borderId="0" xfId="0" applyFont="1" applyFill="1" applyBorder="1" applyAlignment="1">
      <alignment horizontal="center" vertical="center"/>
    </xf>
    <xf numFmtId="0" fontId="17" fillId="11" borderId="1" xfId="0" applyFont="1" applyFill="1" applyBorder="1">
      <alignment vertical="center"/>
    </xf>
    <xf numFmtId="0" fontId="18" fillId="11" borderId="1" xfId="0" applyFont="1" applyFill="1" applyBorder="1" applyAlignment="1">
      <alignment horizontal="center" vertical="top" wrapText="1"/>
    </xf>
    <xf numFmtId="0" fontId="17" fillId="11" borderId="20" xfId="0" applyFont="1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11" borderId="1" xfId="0" applyFont="1" applyFill="1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center"/>
    </xf>
    <xf numFmtId="0" fontId="1" fillId="9" borderId="3" xfId="3" applyFont="1" applyFill="1" applyBorder="1" applyAlignment="1">
      <alignment horizontal="center" vertical="top" wrapText="1"/>
    </xf>
    <xf numFmtId="0" fontId="23" fillId="9" borderId="4" xfId="3" applyFont="1" applyFill="1" applyBorder="1" applyAlignment="1">
      <alignment vertical="top" wrapText="1"/>
    </xf>
    <xf numFmtId="0" fontId="9" fillId="0" borderId="35" xfId="0" applyFont="1" applyFill="1" applyBorder="1" applyAlignment="1">
      <alignment horizontal="center" vertical="top" wrapText="1"/>
    </xf>
    <xf numFmtId="0" fontId="2" fillId="6" borderId="36" xfId="0" applyFont="1" applyFill="1" applyBorder="1" applyAlignment="1">
      <alignment vertical="top" wrapText="1"/>
    </xf>
    <xf numFmtId="0" fontId="0" fillId="7" borderId="0" xfId="0" applyFont="1" applyFill="1" applyAlignment="1">
      <alignment horizontal="center" vertical="center"/>
    </xf>
    <xf numFmtId="0" fontId="1" fillId="14" borderId="1" xfId="0" applyFont="1" applyFill="1" applyBorder="1" applyAlignment="1">
      <alignment horizontal="center" vertical="center" wrapText="1"/>
    </xf>
    <xf numFmtId="0" fontId="0" fillId="14" borderId="1" xfId="0" applyFont="1" applyFill="1" applyBorder="1" applyAlignment="1">
      <alignment vertical="center" wrapText="1"/>
    </xf>
    <xf numFmtId="0" fontId="24" fillId="5" borderId="11" xfId="0" applyFont="1" applyFill="1" applyBorder="1" applyAlignment="1">
      <alignment horizontal="left" vertical="center" wrapText="1"/>
    </xf>
    <xf numFmtId="0" fontId="24" fillId="0" borderId="11" xfId="0" applyFont="1" applyBorder="1" applyAlignment="1">
      <alignment horizontal="center" vertical="top" wrapText="1"/>
    </xf>
    <xf numFmtId="0" fontId="0" fillId="0" borderId="23" xfId="0" applyFont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10" fillId="0" borderId="24" xfId="0" applyFont="1" applyBorder="1" applyAlignment="1">
      <alignment horizontal="center" vertical="top" wrapText="1"/>
    </xf>
    <xf numFmtId="0" fontId="0" fillId="0" borderId="25" xfId="0" applyFont="1" applyBorder="1">
      <alignment vertical="center"/>
    </xf>
    <xf numFmtId="0" fontId="0" fillId="0" borderId="26" xfId="0" applyFont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top" wrapText="1"/>
    </xf>
    <xf numFmtId="0" fontId="0" fillId="0" borderId="33" xfId="0" applyFont="1" applyFill="1" applyBorder="1">
      <alignment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0" xfId="0" applyFont="1" applyFill="1">
      <alignment vertical="center"/>
    </xf>
    <xf numFmtId="0" fontId="2" fillId="14" borderId="9" xfId="0" applyFont="1" applyFill="1" applyBorder="1" applyAlignment="1">
      <alignment horizontal="center" vertical="top" wrapText="1"/>
    </xf>
    <xf numFmtId="0" fontId="0" fillId="7" borderId="0" xfId="0" applyFill="1" applyBorder="1">
      <alignment vertical="center"/>
    </xf>
    <xf numFmtId="0" fontId="10" fillId="6" borderId="1" xfId="0" applyFont="1" applyFill="1" applyBorder="1" applyAlignment="1">
      <alignment horizontal="center" vertical="top" wrapText="1"/>
    </xf>
    <xf numFmtId="0" fontId="9" fillId="6" borderId="1" xfId="0" applyFont="1" applyFill="1" applyBorder="1" applyAlignment="1">
      <alignment horizontal="center" vertical="top" wrapText="1"/>
    </xf>
    <xf numFmtId="0" fontId="0" fillId="0" borderId="4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7" fillId="17" borderId="47" xfId="0" applyFont="1" applyFill="1" applyBorder="1" applyAlignment="1">
      <alignment horizontal="center" vertical="center"/>
    </xf>
    <xf numFmtId="0" fontId="0" fillId="8" borderId="37" xfId="0" applyFill="1" applyBorder="1" applyAlignment="1">
      <alignment horizontal="center" vertical="center"/>
    </xf>
    <xf numFmtId="0" fontId="0" fillId="8" borderId="20" xfId="0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  <xf numFmtId="0" fontId="4" fillId="5" borderId="11" xfId="0" applyFont="1" applyFill="1" applyBorder="1">
      <alignment vertical="center"/>
    </xf>
    <xf numFmtId="0" fontId="0" fillId="0" borderId="11" xfId="0" applyFont="1" applyBorder="1" applyAlignment="1">
      <alignment horizontal="left" vertical="center"/>
    </xf>
    <xf numFmtId="0" fontId="9" fillId="9" borderId="1" xfId="0" applyFont="1" applyFill="1" applyBorder="1" applyAlignment="1">
      <alignment horizontal="center" vertical="top" wrapText="1"/>
    </xf>
    <xf numFmtId="0" fontId="11" fillId="9" borderId="1" xfId="0" applyFont="1" applyFill="1" applyBorder="1">
      <alignment vertical="center"/>
    </xf>
    <xf numFmtId="0" fontId="0" fillId="17" borderId="47" xfId="0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0" fontId="1" fillId="10" borderId="32" xfId="0" applyFont="1" applyFill="1" applyBorder="1" applyAlignment="1">
      <alignment horizontal="center" vertical="top" wrapText="1"/>
    </xf>
    <xf numFmtId="0" fontId="23" fillId="10" borderId="33" xfId="3" applyFont="1" applyFill="1" applyBorder="1" applyAlignment="1">
      <alignment vertical="top" wrapText="1"/>
    </xf>
    <xf numFmtId="0" fontId="23" fillId="10" borderId="33" xfId="3" applyFont="1" applyFill="1" applyBorder="1" applyAlignment="1">
      <alignment horizontal="center" vertical="top" wrapText="1"/>
    </xf>
    <xf numFmtId="0" fontId="2" fillId="0" borderId="35" xfId="0" applyFont="1" applyFill="1" applyBorder="1" applyAlignment="1">
      <alignment horizontal="center" vertical="top" wrapText="1"/>
    </xf>
    <xf numFmtId="0" fontId="1" fillId="10" borderId="2" xfId="0" applyFont="1" applyFill="1" applyBorder="1" applyAlignment="1">
      <alignment horizontal="center" vertical="top" wrapText="1"/>
    </xf>
    <xf numFmtId="0" fontId="25" fillId="0" borderId="0" xfId="0" applyFont="1">
      <alignment vertical="center"/>
    </xf>
    <xf numFmtId="0" fontId="27" fillId="0" borderId="0" xfId="0" applyFont="1" applyBorder="1" applyAlignment="1">
      <alignment horizontal="center" vertical="top" wrapText="1"/>
    </xf>
    <xf numFmtId="0" fontId="25" fillId="0" borderId="0" xfId="0" applyFont="1" applyAlignment="1">
      <alignment horizontal="center" vertical="center"/>
    </xf>
    <xf numFmtId="0" fontId="2" fillId="7" borderId="1" xfId="0" applyFont="1" applyFill="1" applyBorder="1" applyAlignment="1">
      <alignment vertical="top" wrapText="1"/>
    </xf>
    <xf numFmtId="0" fontId="0" fillId="0" borderId="11" xfId="0" applyFill="1" applyBorder="1" applyAlignment="1">
      <alignment horizontal="center" vertical="center"/>
    </xf>
    <xf numFmtId="0" fontId="17" fillId="0" borderId="47" xfId="0" applyFont="1" applyFill="1" applyBorder="1" applyAlignment="1">
      <alignment horizontal="center" vertical="center"/>
    </xf>
    <xf numFmtId="0" fontId="0" fillId="11" borderId="0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2" fillId="5" borderId="11" xfId="0" applyFont="1" applyFill="1" applyBorder="1" applyAlignment="1">
      <alignment vertical="top" wrapText="1"/>
    </xf>
    <xf numFmtId="0" fontId="11" fillId="0" borderId="0" xfId="0" applyFont="1">
      <alignment vertical="center"/>
    </xf>
    <xf numFmtId="0" fontId="1" fillId="18" borderId="0" xfId="0" applyFont="1" applyFill="1" applyAlignment="1">
      <alignment horizontal="center" vertical="center"/>
    </xf>
    <xf numFmtId="0" fontId="17" fillId="6" borderId="47" xfId="0" applyFont="1" applyFill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/>
    </xf>
    <xf numFmtId="0" fontId="0" fillId="8" borderId="46" xfId="0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top" wrapText="1"/>
    </xf>
    <xf numFmtId="0" fontId="1" fillId="8" borderId="32" xfId="0" applyFont="1" applyFill="1" applyBorder="1" applyAlignment="1">
      <alignment horizontal="center" vertical="top" wrapText="1"/>
    </xf>
    <xf numFmtId="0" fontId="2" fillId="8" borderId="33" xfId="0" applyFont="1" applyFill="1" applyBorder="1" applyAlignment="1">
      <alignment vertical="top" wrapText="1"/>
    </xf>
    <xf numFmtId="0" fontId="0" fillId="8" borderId="33" xfId="0" applyFont="1" applyFill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" fillId="8" borderId="21" xfId="0" applyFont="1" applyFill="1" applyBorder="1" applyAlignment="1">
      <alignment horizontal="center" vertical="top" wrapText="1"/>
    </xf>
    <xf numFmtId="0" fontId="2" fillId="8" borderId="36" xfId="0" applyFont="1" applyFill="1" applyBorder="1" applyAlignment="1">
      <alignment vertical="top" wrapText="1"/>
    </xf>
    <xf numFmtId="0" fontId="0" fillId="8" borderId="42" xfId="0" applyFont="1" applyFill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17" fillId="11" borderId="47" xfId="0" applyFont="1" applyFill="1" applyBorder="1" applyAlignment="1">
      <alignment horizontal="center" vertical="center"/>
    </xf>
    <xf numFmtId="0" fontId="0" fillId="6" borderId="11" xfId="0" applyFont="1" applyFill="1" applyBorder="1" applyAlignment="1">
      <alignment horizontal="center" vertical="center"/>
    </xf>
    <xf numFmtId="0" fontId="0" fillId="14" borderId="47" xfId="0" applyFont="1" applyFill="1" applyBorder="1" applyAlignment="1">
      <alignment horizontal="center" vertical="center"/>
    </xf>
    <xf numFmtId="0" fontId="0" fillId="5" borderId="11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top" wrapText="1"/>
    </xf>
    <xf numFmtId="0" fontId="31" fillId="0" borderId="1" xfId="0" applyFont="1" applyFill="1" applyBorder="1" applyAlignment="1">
      <alignment horizontal="center" vertical="top" wrapText="1"/>
    </xf>
    <xf numFmtId="0" fontId="31" fillId="0" borderId="11" xfId="0" applyFont="1" applyFill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10" fillId="9" borderId="24" xfId="0" applyFont="1" applyFill="1" applyBorder="1" applyAlignment="1">
      <alignment horizontal="center" vertical="top" wrapText="1"/>
    </xf>
    <xf numFmtId="0" fontId="9" fillId="9" borderId="25" xfId="0" applyFont="1" applyFill="1" applyBorder="1" applyAlignment="1">
      <alignment horizontal="center" vertical="top" wrapText="1"/>
    </xf>
    <xf numFmtId="0" fontId="0" fillId="9" borderId="25" xfId="0" applyFont="1" applyFill="1" applyBorder="1">
      <alignment vertical="center"/>
    </xf>
    <xf numFmtId="0" fontId="0" fillId="9" borderId="26" xfId="0" applyFont="1" applyFill="1" applyBorder="1" applyAlignment="1">
      <alignment horizontal="center" vertical="center"/>
    </xf>
    <xf numFmtId="0" fontId="34" fillId="9" borderId="1" xfId="0" applyFont="1" applyFill="1" applyBorder="1" applyAlignment="1">
      <alignment horizontal="center" vertical="top" wrapText="1"/>
    </xf>
    <xf numFmtId="0" fontId="35" fillId="9" borderId="1" xfId="0" applyFont="1" applyFill="1" applyBorder="1" applyAlignment="1">
      <alignment horizontal="center" vertical="top" wrapText="1"/>
    </xf>
    <xf numFmtId="0" fontId="17" fillId="9" borderId="1" xfId="0" applyFont="1" applyFill="1" applyBorder="1">
      <alignment vertical="center"/>
    </xf>
    <xf numFmtId="0" fontId="17" fillId="9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top" wrapText="1"/>
    </xf>
    <xf numFmtId="0" fontId="34" fillId="0" borderId="24" xfId="0" applyFont="1" applyBorder="1" applyAlignment="1">
      <alignment horizontal="center" vertical="top" wrapText="1"/>
    </xf>
    <xf numFmtId="0" fontId="35" fillId="0" borderId="25" xfId="0" applyFont="1" applyBorder="1" applyAlignment="1">
      <alignment horizontal="center" vertical="top" wrapText="1"/>
    </xf>
    <xf numFmtId="0" fontId="17" fillId="0" borderId="25" xfId="0" applyFont="1" applyBorder="1">
      <alignment vertical="center"/>
    </xf>
    <xf numFmtId="0" fontId="17" fillId="0" borderId="26" xfId="0" applyFont="1" applyBorder="1" applyAlignment="1">
      <alignment horizontal="center" vertical="center"/>
    </xf>
    <xf numFmtId="0" fontId="1" fillId="8" borderId="32" xfId="0" applyFont="1" applyFill="1" applyBorder="1" applyAlignment="1">
      <alignment horizontal="center" vertical="center"/>
    </xf>
    <xf numFmtId="0" fontId="0" fillId="8" borderId="34" xfId="0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vertical="center" wrapText="1"/>
    </xf>
    <xf numFmtId="0" fontId="18" fillId="0" borderId="9" xfId="0" applyFont="1" applyFill="1" applyBorder="1" applyAlignment="1">
      <alignment horizontal="center" vertical="top" wrapText="1"/>
    </xf>
    <xf numFmtId="0" fontId="0" fillId="0" borderId="1" xfId="0" applyFill="1" applyBorder="1">
      <alignment vertical="center"/>
    </xf>
    <xf numFmtId="0" fontId="31" fillId="5" borderId="1" xfId="3" applyFont="1" applyFill="1" applyBorder="1" applyAlignment="1">
      <alignment horizontal="center" vertical="top" wrapText="1"/>
    </xf>
    <xf numFmtId="0" fontId="31" fillId="0" borderId="32" xfId="3" applyFont="1" applyFill="1" applyBorder="1" applyAlignment="1">
      <alignment horizontal="center" vertical="top" wrapText="1"/>
    </xf>
    <xf numFmtId="0" fontId="23" fillId="0" borderId="33" xfId="3" applyFont="1" applyFill="1" applyBorder="1" applyAlignment="1">
      <alignment vertical="top" wrapText="1"/>
    </xf>
    <xf numFmtId="0" fontId="23" fillId="0" borderId="33" xfId="3" applyFont="1" applyFill="1" applyBorder="1" applyAlignment="1">
      <alignment horizontal="center" vertical="top" wrapText="1"/>
    </xf>
    <xf numFmtId="0" fontId="31" fillId="0" borderId="21" xfId="3" applyFont="1" applyFill="1" applyBorder="1" applyAlignment="1">
      <alignment horizontal="center" vertical="top" wrapText="1"/>
    </xf>
    <xf numFmtId="0" fontId="23" fillId="0" borderId="36" xfId="3" applyFont="1" applyFill="1" applyBorder="1" applyAlignment="1">
      <alignment vertical="top" wrapText="1"/>
    </xf>
    <xf numFmtId="0" fontId="23" fillId="0" borderId="36" xfId="3" applyFont="1" applyFill="1" applyBorder="1" applyAlignment="1">
      <alignment horizontal="center" vertical="top" wrapText="1"/>
    </xf>
    <xf numFmtId="0" fontId="31" fillId="0" borderId="1" xfId="3" applyFont="1" applyFill="1" applyBorder="1" applyAlignment="1">
      <alignment horizontal="center" vertical="top" wrapText="1"/>
    </xf>
    <xf numFmtId="0" fontId="31" fillId="17" borderId="1" xfId="3" applyFont="1" applyFill="1" applyBorder="1" applyAlignment="1">
      <alignment horizontal="center" vertical="top" wrapText="1"/>
    </xf>
    <xf numFmtId="0" fontId="23" fillId="17" borderId="1" xfId="3" applyFont="1" applyFill="1" applyBorder="1" applyAlignment="1">
      <alignment horizontal="center" vertical="top" wrapText="1"/>
    </xf>
    <xf numFmtId="0" fontId="9" fillId="10" borderId="1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center"/>
    </xf>
    <xf numFmtId="0" fontId="31" fillId="17" borderId="4" xfId="3" applyFont="1" applyFill="1" applyBorder="1" applyAlignment="1">
      <alignment horizontal="center" vertical="top" wrapText="1"/>
    </xf>
    <xf numFmtId="0" fontId="23" fillId="17" borderId="4" xfId="3" applyFont="1" applyFill="1" applyBorder="1" applyAlignment="1">
      <alignment horizontal="center" vertical="top" wrapText="1"/>
    </xf>
    <xf numFmtId="0" fontId="0" fillId="17" borderId="4" xfId="0" applyFont="1" applyFill="1" applyBorder="1" applyAlignment="1">
      <alignment horizontal="center" vertical="center"/>
    </xf>
    <xf numFmtId="0" fontId="0" fillId="9" borderId="29" xfId="0" applyFont="1" applyFill="1" applyBorder="1" applyAlignment="1">
      <alignment horizontal="center" vertical="center"/>
    </xf>
    <xf numFmtId="0" fontId="0" fillId="9" borderId="35" xfId="0" applyFont="1" applyFill="1" applyBorder="1" applyAlignment="1">
      <alignment horizontal="center" vertical="center"/>
    </xf>
    <xf numFmtId="0" fontId="0" fillId="9" borderId="20" xfId="0" applyFont="1" applyFill="1" applyBorder="1" applyAlignment="1">
      <alignment horizontal="center" vertical="center"/>
    </xf>
    <xf numFmtId="0" fontId="0" fillId="9" borderId="37" xfId="0" applyFont="1" applyFill="1" applyBorder="1" applyAlignment="1">
      <alignment horizontal="center" vertical="center"/>
    </xf>
    <xf numFmtId="0" fontId="0" fillId="15" borderId="0" xfId="0" applyFont="1" applyFill="1" applyAlignment="1">
      <alignment horizontal="center" vertical="center"/>
    </xf>
    <xf numFmtId="0" fontId="0" fillId="7" borderId="0" xfId="0" applyFill="1">
      <alignment vertical="center"/>
    </xf>
    <xf numFmtId="0" fontId="1" fillId="0" borderId="8" xfId="0" applyFont="1" applyFill="1" applyBorder="1" applyAlignment="1">
      <alignment horizontal="center" vertical="top" wrapText="1"/>
    </xf>
    <xf numFmtId="0" fontId="0" fillId="21" borderId="1" xfId="0" applyFill="1" applyBorder="1" applyAlignment="1">
      <alignment horizontal="center" vertical="center"/>
    </xf>
    <xf numFmtId="0" fontId="2" fillId="0" borderId="5" xfId="0" applyFont="1" applyFill="1" applyBorder="1" applyAlignment="1">
      <alignment vertical="top" wrapText="1"/>
    </xf>
    <xf numFmtId="0" fontId="4" fillId="0" borderId="1" xfId="1" applyFont="1" applyFill="1" applyBorder="1">
      <alignment vertical="center"/>
    </xf>
    <xf numFmtId="0" fontId="0" fillId="0" borderId="4" xfId="0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21" borderId="0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top" wrapText="1"/>
    </xf>
    <xf numFmtId="0" fontId="2" fillId="14" borderId="33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2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0" fontId="39" fillId="0" borderId="1" xfId="0" applyFont="1" applyBorder="1">
      <alignment vertical="center"/>
    </xf>
    <xf numFmtId="0" fontId="0" fillId="0" borderId="11" xfId="0" applyFont="1" applyFill="1" applyBorder="1" applyAlignment="1">
      <alignment horizontal="left" vertical="center"/>
    </xf>
    <xf numFmtId="0" fontId="1" fillId="0" borderId="2" xfId="1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17" fillId="8" borderId="47" xfId="0" applyFont="1" applyFill="1" applyBorder="1" applyAlignment="1">
      <alignment horizontal="center" vertical="center"/>
    </xf>
    <xf numFmtId="0" fontId="0" fillId="8" borderId="33" xfId="0" applyFont="1" applyFill="1" applyBorder="1" applyAlignment="1">
      <alignment horizontal="left" vertical="center" wrapText="1"/>
    </xf>
    <xf numFmtId="0" fontId="0" fillId="8" borderId="1" xfId="0" applyFont="1" applyFill="1" applyBorder="1" applyAlignment="1">
      <alignment horizontal="left" vertical="center" wrapText="1"/>
    </xf>
    <xf numFmtId="0" fontId="0" fillId="8" borderId="36" xfId="0" applyFont="1" applyFill="1" applyBorder="1" applyAlignment="1">
      <alignment horizontal="left" vertical="center" wrapText="1"/>
    </xf>
    <xf numFmtId="0" fontId="0" fillId="0" borderId="3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0" fillId="17" borderId="1" xfId="0" applyFont="1" applyFill="1" applyBorder="1" applyAlignment="1">
      <alignment horizontal="left" vertical="top" wrapText="1"/>
    </xf>
    <xf numFmtId="0" fontId="31" fillId="21" borderId="1" xfId="0" applyFont="1" applyFill="1" applyBorder="1" applyAlignment="1">
      <alignment horizontal="center" vertical="center"/>
    </xf>
    <xf numFmtId="0" fontId="0" fillId="21" borderId="1" xfId="0" applyFont="1" applyFill="1" applyBorder="1" applyAlignment="1">
      <alignment horizontal="left" vertical="center" wrapText="1"/>
    </xf>
    <xf numFmtId="0" fontId="2" fillId="21" borderId="1" xfId="0" applyFont="1" applyFill="1" applyBorder="1" applyAlignment="1">
      <alignment horizontal="center" vertical="top" wrapText="1"/>
    </xf>
    <xf numFmtId="0" fontId="0" fillId="21" borderId="1" xfId="0" applyFont="1" applyFill="1" applyBorder="1">
      <alignment vertical="center"/>
    </xf>
    <xf numFmtId="0" fontId="0" fillId="21" borderId="1" xfId="0" applyFont="1" applyFill="1" applyBorder="1" applyAlignment="1">
      <alignment horizontal="center" vertical="center"/>
    </xf>
    <xf numFmtId="0" fontId="0" fillId="21" borderId="0" xfId="0" applyFill="1" applyAlignment="1">
      <alignment horizontal="center" vertical="center"/>
    </xf>
    <xf numFmtId="0" fontId="0" fillId="21" borderId="0" xfId="0" applyFill="1" applyBorder="1" applyAlignment="1">
      <alignment horizontal="center" vertical="center"/>
    </xf>
    <xf numFmtId="0" fontId="0" fillId="21" borderId="0" xfId="0" applyFill="1" applyBorder="1">
      <alignment vertical="center"/>
    </xf>
    <xf numFmtId="0" fontId="0" fillId="17" borderId="1" xfId="0" applyFont="1" applyFill="1" applyBorder="1" applyAlignment="1">
      <alignment horizontal="left" vertical="center"/>
    </xf>
    <xf numFmtId="0" fontId="31" fillId="17" borderId="1" xfId="0" applyFont="1" applyFill="1" applyBorder="1" applyAlignment="1">
      <alignment horizontal="center" vertical="center"/>
    </xf>
    <xf numFmtId="0" fontId="29" fillId="17" borderId="1" xfId="0" applyFont="1" applyFill="1" applyBorder="1">
      <alignment vertical="center"/>
    </xf>
    <xf numFmtId="0" fontId="0" fillId="18" borderId="0" xfId="0" applyFont="1" applyFill="1" applyBorder="1" applyAlignment="1">
      <alignment horizontal="center" vertical="center"/>
    </xf>
    <xf numFmtId="0" fontId="0" fillId="18" borderId="0" xfId="0" applyFill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1" fillId="0" borderId="4" xfId="0" applyFont="1" applyBorder="1" applyAlignment="1">
      <alignment horizontal="center" vertical="center"/>
    </xf>
    <xf numFmtId="0" fontId="31" fillId="7" borderId="1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vertical="center"/>
    </xf>
    <xf numFmtId="0" fontId="2" fillId="0" borderId="9" xfId="0" applyFont="1" applyBorder="1" applyAlignment="1">
      <alignment horizontal="left" vertical="top" wrapText="1"/>
    </xf>
    <xf numFmtId="0" fontId="1" fillId="17" borderId="1" xfId="0" applyFont="1" applyFill="1" applyBorder="1" applyAlignment="1">
      <alignment horizontal="center" vertical="center"/>
    </xf>
    <xf numFmtId="0" fontId="0" fillId="0" borderId="33" xfId="0" applyFont="1" applyBorder="1" applyAlignment="1">
      <alignment horizontal="left" vertical="center"/>
    </xf>
    <xf numFmtId="0" fontId="4" fillId="0" borderId="1" xfId="1" applyFont="1" applyBorder="1">
      <alignment vertical="center"/>
    </xf>
    <xf numFmtId="0" fontId="1" fillId="6" borderId="21" xfId="0" applyFont="1" applyFill="1" applyBorder="1" applyAlignment="1">
      <alignment horizontal="center" vertical="center" wrapText="1"/>
    </xf>
    <xf numFmtId="0" fontId="2" fillId="0" borderId="36" xfId="0" applyFont="1" applyBorder="1" applyAlignment="1">
      <alignment vertical="top" wrapText="1"/>
    </xf>
    <xf numFmtId="0" fontId="2" fillId="5" borderId="36" xfId="0" applyFont="1" applyFill="1" applyBorder="1" applyAlignment="1">
      <alignment horizontal="left" vertical="top" wrapText="1"/>
    </xf>
    <xf numFmtId="0" fontId="20" fillId="14" borderId="1" xfId="0" applyFont="1" applyFill="1" applyBorder="1">
      <alignment vertical="center"/>
    </xf>
    <xf numFmtId="0" fontId="19" fillId="14" borderId="2" xfId="0" applyFont="1" applyFill="1" applyBorder="1" applyAlignment="1">
      <alignment horizontal="center" vertical="top" wrapText="1"/>
    </xf>
    <xf numFmtId="0" fontId="21" fillId="14" borderId="1" xfId="0" applyFont="1" applyFill="1" applyBorder="1" applyAlignment="1">
      <alignment horizontal="center" vertical="top" wrapText="1"/>
    </xf>
    <xf numFmtId="0" fontId="20" fillId="14" borderId="20" xfId="0" applyFont="1" applyFill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1" fillId="9" borderId="2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1" fillId="22" borderId="0" xfId="0" applyFont="1" applyFill="1" applyBorder="1" applyAlignment="1">
      <alignment horizontal="center" vertical="top" wrapText="1"/>
    </xf>
    <xf numFmtId="0" fontId="0" fillId="22" borderId="0" xfId="0" applyFont="1" applyFill="1" applyBorder="1" applyAlignment="1">
      <alignment horizontal="left" vertical="center"/>
    </xf>
    <xf numFmtId="0" fontId="2" fillId="22" borderId="0" xfId="0" applyFont="1" applyFill="1" applyBorder="1" applyAlignment="1">
      <alignment horizontal="center" vertical="top" wrapText="1"/>
    </xf>
    <xf numFmtId="0" fontId="0" fillId="22" borderId="0" xfId="0" applyFont="1" applyFill="1" applyBorder="1">
      <alignment vertical="center"/>
    </xf>
    <xf numFmtId="0" fontId="0" fillId="22" borderId="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top" wrapText="1"/>
    </xf>
    <xf numFmtId="0" fontId="0" fillId="0" borderId="19" xfId="0" applyFont="1" applyFill="1" applyBorder="1" applyAlignment="1">
      <alignment vertical="top" wrapText="1"/>
    </xf>
    <xf numFmtId="0" fontId="2" fillId="0" borderId="19" xfId="0" applyFont="1" applyFill="1" applyBorder="1" applyAlignment="1">
      <alignment horizontal="center" vertical="top" wrapText="1"/>
    </xf>
    <xf numFmtId="0" fontId="0" fillId="0" borderId="19" xfId="0" applyFont="1" applyFill="1" applyBorder="1">
      <alignment vertical="center"/>
    </xf>
    <xf numFmtId="0" fontId="0" fillId="0" borderId="44" xfId="0" applyFont="1" applyFill="1" applyBorder="1" applyAlignment="1">
      <alignment horizontal="center" vertical="center"/>
    </xf>
    <xf numFmtId="0" fontId="1" fillId="14" borderId="32" xfId="1" applyFont="1" applyFill="1" applyBorder="1" applyAlignment="1">
      <alignment horizontal="center" vertical="center"/>
    </xf>
    <xf numFmtId="0" fontId="23" fillId="14" borderId="33" xfId="1" applyFont="1" applyFill="1" applyBorder="1" applyAlignment="1">
      <alignment vertical="center" wrapText="1"/>
    </xf>
    <xf numFmtId="0" fontId="20" fillId="21" borderId="1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4" fillId="11" borderId="40" xfId="0" applyFont="1" applyFill="1" applyBorder="1">
      <alignment vertical="center"/>
    </xf>
    <xf numFmtId="0" fontId="0" fillId="0" borderId="53" xfId="0" applyFont="1" applyBorder="1" applyAlignment="1">
      <alignment horizontal="center" vertical="center"/>
    </xf>
    <xf numFmtId="0" fontId="20" fillId="0" borderId="39" xfId="0" applyFont="1" applyBorder="1" applyAlignment="1">
      <alignment horizontal="left" vertical="center"/>
    </xf>
    <xf numFmtId="0" fontId="0" fillId="11" borderId="11" xfId="0" applyFill="1" applyBorder="1">
      <alignment vertical="center"/>
    </xf>
    <xf numFmtId="0" fontId="1" fillId="20" borderId="32" xfId="0" applyFont="1" applyFill="1" applyBorder="1" applyAlignment="1">
      <alignment horizontal="center" vertical="center" wrapText="1"/>
    </xf>
    <xf numFmtId="0" fontId="2" fillId="20" borderId="33" xfId="0" applyFont="1" applyFill="1" applyBorder="1" applyAlignment="1">
      <alignment vertical="top" wrapText="1"/>
    </xf>
    <xf numFmtId="0" fontId="2" fillId="20" borderId="33" xfId="0" applyFont="1" applyFill="1" applyBorder="1" applyAlignment="1">
      <alignment horizontal="center" vertical="top" wrapText="1"/>
    </xf>
    <xf numFmtId="0" fontId="0" fillId="0" borderId="33" xfId="0" applyBorder="1">
      <alignment vertical="center"/>
    </xf>
    <xf numFmtId="0" fontId="2" fillId="20" borderId="36" xfId="0" applyFont="1" applyFill="1" applyBorder="1" applyAlignment="1">
      <alignment horizontal="center" vertical="top" wrapText="1"/>
    </xf>
    <xf numFmtId="0" fontId="0" fillId="0" borderId="36" xfId="0" applyBorder="1">
      <alignment vertical="center"/>
    </xf>
    <xf numFmtId="0" fontId="0" fillId="0" borderId="37" xfId="0" applyBorder="1">
      <alignment vertical="center"/>
    </xf>
    <xf numFmtId="0" fontId="0" fillId="0" borderId="19" xfId="0" applyFont="1" applyFill="1" applyBorder="1" applyAlignment="1">
      <alignment horizontal="center" vertical="center"/>
    </xf>
    <xf numFmtId="0" fontId="1" fillId="9" borderId="55" xfId="3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center"/>
    </xf>
    <xf numFmtId="0" fontId="21" fillId="0" borderId="1" xfId="0" applyFont="1" applyFill="1" applyBorder="1" applyAlignment="1">
      <alignment horizontal="center" vertical="top" wrapText="1"/>
    </xf>
    <xf numFmtId="0" fontId="1" fillId="0" borderId="21" xfId="0" applyFont="1" applyFill="1" applyBorder="1" applyAlignment="1">
      <alignment horizontal="center" vertical="top" wrapText="1"/>
    </xf>
    <xf numFmtId="0" fontId="2" fillId="0" borderId="36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left" vertical="top" wrapText="1"/>
    </xf>
    <xf numFmtId="0" fontId="1" fillId="0" borderId="32" xfId="0" applyFont="1" applyFill="1" applyBorder="1" applyAlignment="1">
      <alignment horizontal="center" vertical="top" wrapText="1"/>
    </xf>
    <xf numFmtId="0" fontId="23" fillId="0" borderId="33" xfId="0" applyFont="1" applyFill="1" applyBorder="1" applyAlignment="1">
      <alignment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vertical="top" wrapText="1"/>
    </xf>
    <xf numFmtId="0" fontId="1" fillId="5" borderId="21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left" vertical="center" wrapText="1"/>
    </xf>
    <xf numFmtId="0" fontId="1" fillId="14" borderId="3" xfId="0" applyFont="1" applyFill="1" applyBorder="1" applyAlignment="1">
      <alignment horizontal="center" vertical="top" wrapText="1"/>
    </xf>
    <xf numFmtId="0" fontId="2" fillId="14" borderId="4" xfId="0" applyFont="1" applyFill="1" applyBorder="1" applyAlignment="1">
      <alignment vertical="top" wrapText="1"/>
    </xf>
    <xf numFmtId="0" fontId="2" fillId="14" borderId="4" xfId="0" applyFont="1" applyFill="1" applyBorder="1" applyAlignment="1">
      <alignment horizontal="center" vertical="top" wrapText="1"/>
    </xf>
    <xf numFmtId="0" fontId="0" fillId="14" borderId="4" xfId="0" applyFont="1" applyFill="1" applyBorder="1">
      <alignment vertical="center"/>
    </xf>
    <xf numFmtId="0" fontId="0" fillId="14" borderId="39" xfId="0" applyFont="1" applyFill="1" applyBorder="1" applyAlignment="1">
      <alignment horizontal="center" vertical="center"/>
    </xf>
    <xf numFmtId="0" fontId="1" fillId="14" borderId="14" xfId="0" applyFont="1" applyFill="1" applyBorder="1" applyAlignment="1">
      <alignment horizontal="center" vertical="top" wrapText="1"/>
    </xf>
    <xf numFmtId="0" fontId="2" fillId="14" borderId="11" xfId="0" applyFont="1" applyFill="1" applyBorder="1" applyAlignment="1">
      <alignment vertical="top" wrapText="1"/>
    </xf>
    <xf numFmtId="0" fontId="2" fillId="14" borderId="11" xfId="0" applyFont="1" applyFill="1" applyBorder="1" applyAlignment="1">
      <alignment horizontal="center" vertical="top" wrapText="1"/>
    </xf>
    <xf numFmtId="0" fontId="0" fillId="14" borderId="11" xfId="0" applyFont="1" applyFill="1" applyBorder="1">
      <alignment vertical="center"/>
    </xf>
    <xf numFmtId="0" fontId="0" fillId="21" borderId="0" xfId="0" applyFont="1" applyFill="1">
      <alignment vertical="center"/>
    </xf>
    <xf numFmtId="0" fontId="1" fillId="14" borderId="7" xfId="0" applyFont="1" applyFill="1" applyBorder="1" applyAlignment="1">
      <alignment horizontal="center" vertical="top" wrapText="1"/>
    </xf>
    <xf numFmtId="0" fontId="2" fillId="14" borderId="19" xfId="0" applyFont="1" applyFill="1" applyBorder="1" applyAlignment="1">
      <alignment vertical="top" wrapText="1"/>
    </xf>
    <xf numFmtId="0" fontId="2" fillId="14" borderId="19" xfId="0" applyFont="1" applyFill="1" applyBorder="1" applyAlignment="1">
      <alignment horizontal="center" vertical="top" wrapText="1"/>
    </xf>
    <xf numFmtId="0" fontId="2" fillId="14" borderId="19" xfId="0" applyFont="1" applyFill="1" applyBorder="1" applyAlignment="1">
      <alignment horizontal="left" vertical="top" wrapText="1"/>
    </xf>
    <xf numFmtId="0" fontId="0" fillId="14" borderId="44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center" vertical="top" wrapText="1"/>
    </xf>
    <xf numFmtId="0" fontId="20" fillId="6" borderId="1" xfId="0" applyFont="1" applyFill="1" applyBorder="1" applyAlignment="1">
      <alignment horizontal="center" vertical="center"/>
    </xf>
    <xf numFmtId="0" fontId="1" fillId="21" borderId="2" xfId="0" applyFont="1" applyFill="1" applyBorder="1" applyAlignment="1">
      <alignment horizontal="center" vertical="top" wrapText="1"/>
    </xf>
    <xf numFmtId="0" fontId="23" fillId="21" borderId="1" xfId="2" applyFont="1" applyFill="1" applyBorder="1" applyAlignment="1">
      <alignment vertical="top" wrapText="1"/>
    </xf>
    <xf numFmtId="0" fontId="1" fillId="8" borderId="11" xfId="0" applyFont="1" applyFill="1" applyBorder="1" applyAlignment="1">
      <alignment horizontal="center" vertical="center"/>
    </xf>
    <xf numFmtId="0" fontId="0" fillId="8" borderId="11" xfId="0" applyFont="1" applyFill="1" applyBorder="1" applyAlignment="1">
      <alignment vertical="top" wrapText="1"/>
    </xf>
    <xf numFmtId="0" fontId="2" fillId="8" borderId="15" xfId="0" applyFont="1" applyFill="1" applyBorder="1" applyAlignment="1">
      <alignment horizontal="center" vertical="top" wrapText="1"/>
    </xf>
    <xf numFmtId="0" fontId="20" fillId="13" borderId="37" xfId="0" applyFont="1" applyFill="1" applyBorder="1" applyAlignment="1">
      <alignment horizontal="center" vertical="center"/>
    </xf>
    <xf numFmtId="0" fontId="0" fillId="21" borderId="0" xfId="0" applyFont="1" applyFill="1" applyAlignment="1">
      <alignment horizontal="center" vertical="center"/>
    </xf>
    <xf numFmtId="0" fontId="0" fillId="21" borderId="1" xfId="0" applyFill="1" applyBorder="1">
      <alignment vertical="center"/>
    </xf>
    <xf numFmtId="0" fontId="4" fillId="5" borderId="1" xfId="0" applyFont="1" applyFill="1" applyBorder="1" applyAlignment="1">
      <alignment horizontal="left" vertical="center"/>
    </xf>
    <xf numFmtId="0" fontId="1" fillId="20" borderId="21" xfId="0" applyFont="1" applyFill="1" applyBorder="1" applyAlignment="1">
      <alignment horizontal="center" vertical="center" wrapText="1"/>
    </xf>
    <xf numFmtId="0" fontId="2" fillId="20" borderId="36" xfId="0" applyFont="1" applyFill="1" applyBorder="1" applyAlignment="1">
      <alignment vertical="top" wrapText="1"/>
    </xf>
    <xf numFmtId="0" fontId="0" fillId="0" borderId="47" xfId="0" applyFont="1" applyFill="1" applyBorder="1" applyAlignment="1">
      <alignment horizontal="center" vertical="center"/>
    </xf>
    <xf numFmtId="0" fontId="0" fillId="14" borderId="47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20" fillId="7" borderId="1" xfId="0" applyFont="1" applyFill="1" applyBorder="1" applyAlignment="1">
      <alignment horizontal="center" vertical="center"/>
    </xf>
    <xf numFmtId="0" fontId="1" fillId="21" borderId="1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40" fillId="0" borderId="0" xfId="0" applyFont="1">
      <alignment vertical="center"/>
    </xf>
    <xf numFmtId="0" fontId="40" fillId="0" borderId="1" xfId="0" applyFont="1" applyFill="1" applyBorder="1" applyAlignment="1">
      <alignment horizontal="center" vertical="center"/>
    </xf>
    <xf numFmtId="0" fontId="20" fillId="0" borderId="11" xfId="0" applyFont="1" applyBorder="1">
      <alignment vertical="center"/>
    </xf>
    <xf numFmtId="0" fontId="19" fillId="5" borderId="1" xfId="0" applyFont="1" applyFill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/>
    </xf>
    <xf numFmtId="0" fontId="0" fillId="0" borderId="36" xfId="0" applyFont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top" wrapText="1"/>
    </xf>
    <xf numFmtId="0" fontId="20" fillId="0" borderId="0" xfId="0" applyFont="1" applyFill="1" applyAlignment="1">
      <alignment horizontal="center" vertical="center"/>
    </xf>
    <xf numFmtId="0" fontId="20" fillId="6" borderId="1" xfId="0" applyFont="1" applyFill="1" applyBorder="1">
      <alignment vertical="center"/>
    </xf>
    <xf numFmtId="0" fontId="21" fillId="6" borderId="1" xfId="0" applyFont="1" applyFill="1" applyBorder="1" applyAlignment="1">
      <alignment horizontal="center" vertical="top" wrapText="1"/>
    </xf>
    <xf numFmtId="0" fontId="20" fillId="0" borderId="0" xfId="0" applyFont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42" fillId="0" borderId="1" xfId="0" applyFont="1" applyBorder="1" applyAlignment="1">
      <alignment horizontal="center" vertical="top" wrapText="1"/>
    </xf>
    <xf numFmtId="0" fontId="42" fillId="5" borderId="1" xfId="0" applyFont="1" applyFill="1" applyBorder="1" applyAlignment="1">
      <alignment horizontal="left" vertical="center" wrapText="1"/>
    </xf>
    <xf numFmtId="0" fontId="28" fillId="11" borderId="4" xfId="0" applyFont="1" applyFill="1" applyBorder="1" applyAlignment="1">
      <alignment vertical="center" wrapText="1"/>
    </xf>
    <xf numFmtId="0" fontId="2" fillId="11" borderId="4" xfId="0" applyFont="1" applyFill="1" applyBorder="1" applyAlignment="1">
      <alignment horizontal="center" vertical="top" wrapText="1"/>
    </xf>
    <xf numFmtId="0" fontId="0" fillId="11" borderId="4" xfId="0" applyFill="1" applyBorder="1" applyAlignment="1">
      <alignment horizontal="center" vertical="center"/>
    </xf>
    <xf numFmtId="0" fontId="0" fillId="11" borderId="4" xfId="0" applyFill="1" applyBorder="1">
      <alignment vertical="center"/>
    </xf>
    <xf numFmtId="0" fontId="12" fillId="8" borderId="33" xfId="0" applyFont="1" applyFill="1" applyBorder="1" applyAlignment="1">
      <alignment horizontal="left" vertical="center" wrapText="1"/>
    </xf>
    <xf numFmtId="0" fontId="0" fillId="8" borderId="35" xfId="0" applyFill="1" applyBorder="1" applyAlignment="1">
      <alignment horizontal="center" vertical="center"/>
    </xf>
    <xf numFmtId="0" fontId="20" fillId="14" borderId="1" xfId="0" applyFont="1" applyFill="1" applyBorder="1" applyAlignment="1">
      <alignment horizontal="left" vertical="center"/>
    </xf>
    <xf numFmtId="0" fontId="20" fillId="14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top" wrapText="1"/>
    </xf>
    <xf numFmtId="0" fontId="20" fillId="8" borderId="1" xfId="0" applyFont="1" applyFill="1" applyBorder="1">
      <alignment vertical="center"/>
    </xf>
    <xf numFmtId="0" fontId="20" fillId="8" borderId="1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0" fillId="9" borderId="4" xfId="0" applyFont="1" applyFill="1" applyBorder="1">
      <alignment vertical="center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11" xfId="0" applyFont="1" applyFill="1" applyBorder="1">
      <alignment vertical="center"/>
    </xf>
    <xf numFmtId="0" fontId="1" fillId="9" borderId="3" xfId="3" quotePrefix="1" applyFont="1" applyFill="1" applyBorder="1" applyAlignment="1">
      <alignment horizontal="center" vertical="top" wrapText="1"/>
    </xf>
    <xf numFmtId="0" fontId="1" fillId="9" borderId="14" xfId="0" applyFont="1" applyFill="1" applyBorder="1" applyAlignment="1">
      <alignment horizontal="center" vertical="center"/>
    </xf>
    <xf numFmtId="0" fontId="0" fillId="9" borderId="11" xfId="0" applyFont="1" applyFill="1" applyBorder="1">
      <alignment vertical="center"/>
    </xf>
    <xf numFmtId="0" fontId="1" fillId="9" borderId="32" xfId="3" quotePrefix="1" applyFont="1" applyFill="1" applyBorder="1" applyAlignment="1">
      <alignment horizontal="center" vertical="top" wrapText="1"/>
    </xf>
    <xf numFmtId="0" fontId="1" fillId="20" borderId="1" xfId="0" applyFont="1" applyFill="1" applyBorder="1" applyAlignment="1">
      <alignment horizontal="center" vertical="top" wrapText="1"/>
    </xf>
    <xf numFmtId="0" fontId="24" fillId="20" borderId="1" xfId="0" applyFont="1" applyFill="1" applyBorder="1" applyAlignment="1">
      <alignment horizontal="left" vertical="center" wrapText="1"/>
    </xf>
    <xf numFmtId="0" fontId="24" fillId="20" borderId="1" xfId="0" applyFont="1" applyFill="1" applyBorder="1" applyAlignment="1">
      <alignment horizontal="center" vertical="top" wrapText="1"/>
    </xf>
    <xf numFmtId="0" fontId="0" fillId="20" borderId="1" xfId="0" applyFont="1" applyFill="1" applyBorder="1">
      <alignment vertical="center"/>
    </xf>
    <xf numFmtId="0" fontId="0" fillId="20" borderId="1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vertical="center" wrapText="1"/>
    </xf>
    <xf numFmtId="0" fontId="18" fillId="0" borderId="0" xfId="0" applyFont="1" applyFill="1" applyBorder="1" applyAlignment="1">
      <alignment horizontal="center" vertical="top" wrapText="1"/>
    </xf>
    <xf numFmtId="0" fontId="43" fillId="0" borderId="1" xfId="0" applyFont="1" applyBorder="1" applyAlignment="1">
      <alignment horizontal="center" vertical="center"/>
    </xf>
    <xf numFmtId="0" fontId="43" fillId="24" borderId="1" xfId="0" applyFont="1" applyFill="1" applyBorder="1" applyAlignment="1">
      <alignment horizontal="center" vertical="center"/>
    </xf>
    <xf numFmtId="0" fontId="43" fillId="14" borderId="1" xfId="0" applyFont="1" applyFill="1" applyBorder="1" applyAlignment="1">
      <alignment horizontal="center" vertical="center"/>
    </xf>
    <xf numFmtId="0" fontId="43" fillId="13" borderId="1" xfId="0" applyFont="1" applyFill="1" applyBorder="1" applyAlignment="1">
      <alignment horizontal="center" vertical="center"/>
    </xf>
    <xf numFmtId="0" fontId="43" fillId="25" borderId="1" xfId="0" applyFont="1" applyFill="1" applyBorder="1" applyAlignment="1">
      <alignment horizontal="center" vertical="center"/>
    </xf>
    <xf numFmtId="0" fontId="43" fillId="12" borderId="1" xfId="0" applyFont="1" applyFill="1" applyBorder="1" applyAlignment="1">
      <alignment horizontal="center" vertical="center"/>
    </xf>
    <xf numFmtId="0" fontId="43" fillId="26" borderId="1" xfId="0" applyFont="1" applyFill="1" applyBorder="1" applyAlignment="1">
      <alignment horizontal="center" vertical="center"/>
    </xf>
    <xf numFmtId="0" fontId="43" fillId="27" borderId="1" xfId="0" applyFont="1" applyFill="1" applyBorder="1" applyAlignment="1">
      <alignment horizontal="center" vertical="center"/>
    </xf>
    <xf numFmtId="0" fontId="43" fillId="28" borderId="1" xfId="0" applyFont="1" applyFill="1" applyBorder="1" applyAlignment="1">
      <alignment horizontal="center" vertical="center"/>
    </xf>
    <xf numFmtId="0" fontId="43" fillId="20" borderId="1" xfId="0" applyFont="1" applyFill="1" applyBorder="1" applyAlignment="1">
      <alignment horizontal="center" vertical="center"/>
    </xf>
    <xf numFmtId="49" fontId="43" fillId="0" borderId="1" xfId="0" applyNumberFormat="1" applyFont="1" applyBorder="1" applyAlignment="1">
      <alignment horizontal="center" vertical="center"/>
    </xf>
    <xf numFmtId="49" fontId="43" fillId="24" borderId="1" xfId="0" applyNumberFormat="1" applyFont="1" applyFill="1" applyBorder="1" applyAlignment="1">
      <alignment horizontal="center" vertical="center"/>
    </xf>
    <xf numFmtId="49" fontId="43" fillId="14" borderId="1" xfId="0" applyNumberFormat="1" applyFont="1" applyFill="1" applyBorder="1" applyAlignment="1">
      <alignment horizontal="center" vertical="center"/>
    </xf>
    <xf numFmtId="49" fontId="43" fillId="13" borderId="1" xfId="0" applyNumberFormat="1" applyFont="1" applyFill="1" applyBorder="1" applyAlignment="1">
      <alignment horizontal="center" vertical="center"/>
    </xf>
    <xf numFmtId="49" fontId="43" fillId="25" borderId="1" xfId="0" applyNumberFormat="1" applyFont="1" applyFill="1" applyBorder="1" applyAlignment="1">
      <alignment horizontal="center" vertical="center"/>
    </xf>
    <xf numFmtId="49" fontId="43" fillId="12" borderId="1" xfId="0" applyNumberFormat="1" applyFont="1" applyFill="1" applyBorder="1" applyAlignment="1">
      <alignment horizontal="center" vertical="center"/>
    </xf>
    <xf numFmtId="49" fontId="43" fillId="26" borderId="1" xfId="0" applyNumberFormat="1" applyFont="1" applyFill="1" applyBorder="1" applyAlignment="1">
      <alignment horizontal="center" vertical="center"/>
    </xf>
    <xf numFmtId="49" fontId="43" fillId="27" borderId="1" xfId="0" applyNumberFormat="1" applyFont="1" applyFill="1" applyBorder="1" applyAlignment="1">
      <alignment horizontal="center" vertical="center"/>
    </xf>
    <xf numFmtId="49" fontId="43" fillId="28" borderId="1" xfId="0" applyNumberFormat="1" applyFont="1" applyFill="1" applyBorder="1" applyAlignment="1">
      <alignment horizontal="center" vertical="center"/>
    </xf>
    <xf numFmtId="49" fontId="43" fillId="20" borderId="1" xfId="0" applyNumberFormat="1" applyFont="1" applyFill="1" applyBorder="1" applyAlignment="1">
      <alignment horizontal="center" vertical="center"/>
    </xf>
    <xf numFmtId="0" fontId="32" fillId="0" borderId="1" xfId="0" applyFont="1" applyBorder="1">
      <alignment vertical="center"/>
    </xf>
    <xf numFmtId="0" fontId="32" fillId="0" borderId="1" xfId="0" applyFont="1" applyBorder="1" applyAlignment="1">
      <alignment horizontal="center" vertical="center"/>
    </xf>
    <xf numFmtId="0" fontId="0" fillId="23" borderId="1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9" borderId="21" xfId="0" applyFont="1" applyFill="1" applyBorder="1" applyAlignment="1">
      <alignment horizontal="center" vertical="center"/>
    </xf>
    <xf numFmtId="0" fontId="0" fillId="9" borderId="36" xfId="0" applyFont="1" applyFill="1" applyBorder="1">
      <alignment vertical="center"/>
    </xf>
    <xf numFmtId="0" fontId="0" fillId="15" borderId="45" xfId="0" applyFont="1" applyFill="1" applyBorder="1" applyAlignment="1">
      <alignment horizontal="center" vertical="center"/>
    </xf>
    <xf numFmtId="0" fontId="23" fillId="10" borderId="1" xfId="3" applyFont="1" applyFill="1" applyBorder="1" applyAlignment="1">
      <alignment vertical="top" wrapText="1"/>
    </xf>
    <xf numFmtId="0" fontId="23" fillId="10" borderId="1" xfId="3" applyFont="1" applyFill="1" applyBorder="1">
      <alignment vertical="center"/>
    </xf>
    <xf numFmtId="0" fontId="1" fillId="10" borderId="21" xfId="0" applyFont="1" applyFill="1" applyBorder="1" applyAlignment="1">
      <alignment horizontal="center" vertical="top" wrapText="1"/>
    </xf>
    <xf numFmtId="0" fontId="23" fillId="10" borderId="36" xfId="3" applyFont="1" applyFill="1" applyBorder="1">
      <alignment vertical="center"/>
    </xf>
    <xf numFmtId="0" fontId="0" fillId="0" borderId="23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Border="1" applyAlignment="1">
      <alignment horizontal="center" vertical="top" wrapText="1"/>
    </xf>
    <xf numFmtId="0" fontId="0" fillId="9" borderId="1" xfId="0" applyFont="1" applyFill="1" applyBorder="1" applyAlignment="1">
      <alignment horizontal="center" vertical="center"/>
    </xf>
    <xf numFmtId="0" fontId="23" fillId="9" borderId="1" xfId="3" applyFont="1" applyFill="1" applyBorder="1" applyAlignment="1">
      <alignment horizontal="center" vertical="top" wrapText="1"/>
    </xf>
    <xf numFmtId="0" fontId="23" fillId="10" borderId="1" xfId="3" applyFont="1" applyFill="1" applyBorder="1" applyAlignment="1">
      <alignment horizontal="center" vertical="top" wrapText="1"/>
    </xf>
    <xf numFmtId="0" fontId="23" fillId="10" borderId="36" xfId="3" applyFont="1" applyFill="1" applyBorder="1" applyAlignment="1">
      <alignment horizontal="center" vertical="top" wrapText="1"/>
    </xf>
    <xf numFmtId="0" fontId="31" fillId="5" borderId="1" xfId="0" applyFont="1" applyFill="1" applyBorder="1" applyAlignment="1">
      <alignment horizontal="center" vertical="center" wrapText="1"/>
    </xf>
    <xf numFmtId="0" fontId="0" fillId="21" borderId="9" xfId="0" applyFont="1" applyFill="1" applyBorder="1" applyAlignment="1">
      <alignment horizontal="center" vertical="center"/>
    </xf>
    <xf numFmtId="0" fontId="31" fillId="21" borderId="1" xfId="0" applyFont="1" applyFill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center"/>
    </xf>
    <xf numFmtId="0" fontId="19" fillId="14" borderId="1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top" wrapText="1"/>
    </xf>
    <xf numFmtId="0" fontId="21" fillId="0" borderId="1" xfId="0" applyFont="1" applyBorder="1" applyAlignment="1">
      <alignment vertical="top" wrapText="1"/>
    </xf>
    <xf numFmtId="0" fontId="20" fillId="0" borderId="4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top" wrapText="1"/>
    </xf>
    <xf numFmtId="0" fontId="2" fillId="17" borderId="9" xfId="0" applyFont="1" applyFill="1" applyBorder="1" applyAlignment="1">
      <alignment horizontal="left" vertical="top" wrapText="1"/>
    </xf>
    <xf numFmtId="0" fontId="20" fillId="0" borderId="36" xfId="0" applyFont="1" applyBorder="1">
      <alignment vertical="center"/>
    </xf>
    <xf numFmtId="0" fontId="20" fillId="5" borderId="1" xfId="0" applyFont="1" applyFill="1" applyBorder="1">
      <alignment vertical="center"/>
    </xf>
    <xf numFmtId="0" fontId="20" fillId="14" borderId="23" xfId="0" applyFont="1" applyFill="1" applyBorder="1" applyAlignment="1">
      <alignment horizontal="center" vertical="center"/>
    </xf>
    <xf numFmtId="0" fontId="19" fillId="5" borderId="11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vertical="top" wrapText="1"/>
    </xf>
    <xf numFmtId="0" fontId="21" fillId="5" borderId="15" xfId="0" applyFont="1" applyFill="1" applyBorder="1" applyAlignment="1">
      <alignment horizontal="center" vertical="top" wrapText="1"/>
    </xf>
    <xf numFmtId="0" fontId="20" fillId="5" borderId="11" xfId="0" applyFont="1" applyFill="1" applyBorder="1" applyAlignment="1">
      <alignment horizontal="center" vertical="center"/>
    </xf>
    <xf numFmtId="0" fontId="45" fillId="0" borderId="1" xfId="0" applyFont="1" applyBorder="1">
      <alignment vertical="center"/>
    </xf>
    <xf numFmtId="0" fontId="19" fillId="8" borderId="2" xfId="0" applyFont="1" applyFill="1" applyBorder="1" applyAlignment="1">
      <alignment horizontal="center" vertical="center" wrapText="1"/>
    </xf>
    <xf numFmtId="0" fontId="20" fillId="8" borderId="1" xfId="0" applyFont="1" applyFill="1" applyBorder="1" applyAlignment="1">
      <alignment vertical="center" wrapText="1"/>
    </xf>
    <xf numFmtId="0" fontId="46" fillId="8" borderId="1" xfId="0" applyFont="1" applyFill="1" applyBorder="1" applyAlignment="1">
      <alignment horizontal="center" vertical="top" wrapText="1"/>
    </xf>
    <xf numFmtId="0" fontId="20" fillId="8" borderId="20" xfId="0" applyFont="1" applyFill="1" applyBorder="1" applyAlignment="1">
      <alignment horizontal="center" vertical="center"/>
    </xf>
    <xf numFmtId="0" fontId="47" fillId="0" borderId="0" xfId="0" applyFont="1" applyAlignment="1">
      <alignment horizontal="left" vertical="center" indent="13"/>
    </xf>
    <xf numFmtId="0" fontId="11" fillId="0" borderId="1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 vertical="center" wrapText="1"/>
    </xf>
    <xf numFmtId="0" fontId="20" fillId="8" borderId="4" xfId="0" applyFont="1" applyFill="1" applyBorder="1" applyAlignment="1">
      <alignment vertical="center" wrapText="1"/>
    </xf>
    <xf numFmtId="0" fontId="48" fillId="0" borderId="56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29" fillId="0" borderId="0" xfId="0" applyFont="1" applyAlignment="1">
      <alignment vertical="center" wrapText="1"/>
    </xf>
    <xf numFmtId="0" fontId="29" fillId="0" borderId="0" xfId="0" applyFont="1">
      <alignment vertical="center"/>
    </xf>
    <xf numFmtId="0" fontId="51" fillId="0" borderId="47" xfId="0" applyFont="1" applyBorder="1" applyAlignment="1">
      <alignment horizontal="center" vertical="center" wrapText="1"/>
    </xf>
    <xf numFmtId="0" fontId="51" fillId="0" borderId="18" xfId="0" applyFont="1" applyBorder="1" applyAlignment="1">
      <alignment horizontal="center" vertical="center"/>
    </xf>
    <xf numFmtId="0" fontId="51" fillId="0" borderId="56" xfId="0" applyFont="1" applyBorder="1" applyAlignment="1">
      <alignment horizontal="center" vertical="center" wrapText="1"/>
    </xf>
    <xf numFmtId="0" fontId="0" fillId="11" borderId="1" xfId="0" applyFont="1" applyFill="1" applyBorder="1" applyAlignment="1">
      <alignment horizontal="center" vertical="center" wrapText="1"/>
    </xf>
    <xf numFmtId="0" fontId="40" fillId="17" borderId="1" xfId="0" applyFont="1" applyFill="1" applyBorder="1" applyAlignment="1">
      <alignment horizontal="center" vertical="center" wrapText="1"/>
    </xf>
    <xf numFmtId="0" fontId="40" fillId="11" borderId="1" xfId="0" applyFont="1" applyFill="1" applyBorder="1" applyAlignment="1">
      <alignment horizontal="center" vertical="center" wrapText="1"/>
    </xf>
    <xf numFmtId="0" fontId="40" fillId="11" borderId="57" xfId="0" applyFont="1" applyFill="1" applyBorder="1" applyAlignment="1">
      <alignment horizontal="center" vertical="center" wrapText="1"/>
    </xf>
    <xf numFmtId="0" fontId="40" fillId="0" borderId="57" xfId="0" applyFont="1" applyBorder="1" applyAlignment="1">
      <alignment horizontal="center" vertical="center" wrapText="1"/>
    </xf>
    <xf numFmtId="0" fontId="40" fillId="17" borderId="57" xfId="0" applyFont="1" applyFill="1" applyBorder="1" applyAlignment="1">
      <alignment horizontal="center" vertical="center" wrapText="1"/>
    </xf>
    <xf numFmtId="0" fontId="20" fillId="17" borderId="1" xfId="0" applyFont="1" applyFill="1" applyBorder="1" applyAlignment="1">
      <alignment horizontal="center" vertical="center" wrapText="1"/>
    </xf>
    <xf numFmtId="0" fontId="20" fillId="11" borderId="1" xfId="0" applyFont="1" applyFill="1" applyBorder="1" applyAlignment="1">
      <alignment horizontal="center" vertical="center" wrapText="1"/>
    </xf>
    <xf numFmtId="0" fontId="48" fillId="29" borderId="47" xfId="0" applyFont="1" applyFill="1" applyBorder="1" applyAlignment="1">
      <alignment horizontal="center" vertical="center" wrapText="1"/>
    </xf>
    <xf numFmtId="0" fontId="40" fillId="29" borderId="18" xfId="0" applyFont="1" applyFill="1" applyBorder="1" applyAlignment="1">
      <alignment horizontal="center" vertical="center" wrapText="1"/>
    </xf>
    <xf numFmtId="0" fontId="0" fillId="29" borderId="1" xfId="0" applyFont="1" applyFill="1" applyBorder="1" applyAlignment="1">
      <alignment horizontal="center" vertical="center" wrapText="1"/>
    </xf>
    <xf numFmtId="0" fontId="0" fillId="29" borderId="1" xfId="0" applyFill="1" applyBorder="1" applyAlignment="1">
      <alignment horizontal="center" vertical="center"/>
    </xf>
    <xf numFmtId="0" fontId="11" fillId="11" borderId="1" xfId="0" applyFont="1" applyFill="1" applyBorder="1" applyAlignment="1">
      <alignment horizontal="center" vertical="center"/>
    </xf>
    <xf numFmtId="0" fontId="11" fillId="17" borderId="1" xfId="0" applyFont="1" applyFill="1" applyBorder="1" applyAlignment="1">
      <alignment horizontal="center" vertical="center"/>
    </xf>
    <xf numFmtId="0" fontId="40" fillId="17" borderId="4" xfId="0" applyFont="1" applyFill="1" applyBorder="1" applyAlignment="1">
      <alignment horizontal="center" vertical="center" wrapText="1"/>
    </xf>
    <xf numFmtId="0" fontId="11" fillId="17" borderId="4" xfId="0" applyFont="1" applyFill="1" applyBorder="1" applyAlignment="1">
      <alignment horizontal="center" vertical="center"/>
    </xf>
    <xf numFmtId="0" fontId="0" fillId="17" borderId="4" xfId="0" applyFill="1" applyBorder="1" applyAlignment="1">
      <alignment horizontal="center" vertical="center"/>
    </xf>
    <xf numFmtId="0" fontId="0" fillId="11" borderId="32" xfId="0" applyFont="1" applyFill="1" applyBorder="1" applyAlignment="1">
      <alignment horizontal="center" vertical="center" wrapText="1"/>
    </xf>
    <xf numFmtId="0" fontId="40" fillId="11" borderId="33" xfId="0" applyFont="1" applyFill="1" applyBorder="1" applyAlignment="1">
      <alignment horizontal="center" vertical="center" wrapText="1"/>
    </xf>
    <xf numFmtId="0" fontId="11" fillId="11" borderId="33" xfId="0" applyFont="1" applyFill="1" applyBorder="1" applyAlignment="1">
      <alignment horizontal="center" vertical="center"/>
    </xf>
    <xf numFmtId="0" fontId="0" fillId="11" borderId="35" xfId="0" applyFill="1" applyBorder="1" applyAlignment="1">
      <alignment horizontal="center" vertical="center"/>
    </xf>
    <xf numFmtId="0" fontId="0" fillId="17" borderId="21" xfId="0" applyFont="1" applyFill="1" applyBorder="1" applyAlignment="1">
      <alignment horizontal="center" vertical="center" wrapText="1"/>
    </xf>
    <xf numFmtId="0" fontId="40" fillId="17" borderId="36" xfId="0" applyFont="1" applyFill="1" applyBorder="1" applyAlignment="1">
      <alignment horizontal="center" vertical="center" wrapText="1"/>
    </xf>
    <xf numFmtId="0" fontId="20" fillId="17" borderId="36" xfId="0" applyFont="1" applyFill="1" applyBorder="1" applyAlignment="1">
      <alignment horizontal="center" vertical="center" wrapText="1"/>
    </xf>
    <xf numFmtId="0" fontId="0" fillId="17" borderId="2" xfId="0" applyFont="1" applyFill="1" applyBorder="1" applyAlignment="1">
      <alignment horizontal="center" vertical="center" wrapText="1"/>
    </xf>
    <xf numFmtId="0" fontId="0" fillId="11" borderId="2" xfId="0" applyFont="1" applyFill="1" applyBorder="1" applyAlignment="1">
      <alignment horizontal="center" vertical="center" wrapText="1"/>
    </xf>
    <xf numFmtId="0" fontId="20" fillId="11" borderId="33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9" fillId="0" borderId="0" xfId="0" applyFont="1" applyFill="1" applyBorder="1">
      <alignment vertical="center"/>
    </xf>
    <xf numFmtId="0" fontId="0" fillId="17" borderId="20" xfId="0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 wrapText="1"/>
    </xf>
    <xf numFmtId="0" fontId="52" fillId="0" borderId="57" xfId="0" applyFont="1" applyBorder="1" applyAlignment="1">
      <alignment horizontal="center" vertical="center"/>
    </xf>
    <xf numFmtId="0" fontId="52" fillId="11" borderId="57" xfId="0" applyFont="1" applyFill="1" applyBorder="1" applyAlignment="1">
      <alignment horizontal="center" vertical="center"/>
    </xf>
    <xf numFmtId="0" fontId="52" fillId="17" borderId="57" xfId="0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0" fillId="17" borderId="1" xfId="0" applyFont="1" applyFill="1" applyBorder="1" applyAlignment="1">
      <alignment horizontal="center" vertical="center" wrapText="1"/>
    </xf>
    <xf numFmtId="0" fontId="0" fillId="14" borderId="1" xfId="0" applyFont="1" applyFill="1" applyBorder="1" applyAlignment="1">
      <alignment horizontal="center" vertical="center" wrapText="1"/>
    </xf>
    <xf numFmtId="0" fontId="53" fillId="29" borderId="1" xfId="0" applyFont="1" applyFill="1" applyBorder="1" applyAlignment="1">
      <alignment horizontal="center" vertical="center" wrapText="1"/>
    </xf>
    <xf numFmtId="0" fontId="0" fillId="17" borderId="57" xfId="0" applyFont="1" applyFill="1" applyBorder="1" applyAlignment="1">
      <alignment horizontal="center" vertical="center" wrapText="1"/>
    </xf>
    <xf numFmtId="0" fontId="54" fillId="29" borderId="1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top" wrapText="1"/>
    </xf>
    <xf numFmtId="0" fontId="40" fillId="0" borderId="1" xfId="0" applyFont="1" applyFill="1" applyBorder="1">
      <alignment vertical="center"/>
    </xf>
    <xf numFmtId="0" fontId="40" fillId="0" borderId="2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14" borderId="18" xfId="0" applyFont="1" applyFill="1" applyBorder="1" applyAlignment="1">
      <alignment horizontal="center" vertical="center"/>
    </xf>
    <xf numFmtId="0" fontId="0" fillId="14" borderId="47" xfId="0" applyFill="1" applyBorder="1">
      <alignment vertical="center"/>
    </xf>
    <xf numFmtId="0" fontId="19" fillId="0" borderId="7" xfId="0" applyFont="1" applyFill="1" applyBorder="1" applyAlignment="1">
      <alignment horizontal="center" vertical="top" wrapText="1"/>
    </xf>
    <xf numFmtId="0" fontId="20" fillId="0" borderId="19" xfId="0" applyFont="1" applyFill="1" applyBorder="1" applyAlignment="1">
      <alignment vertical="top" wrapText="1"/>
    </xf>
    <xf numFmtId="0" fontId="21" fillId="0" borderId="19" xfId="0" applyFont="1" applyFill="1" applyBorder="1" applyAlignment="1">
      <alignment horizontal="center" vertical="top" wrapText="1"/>
    </xf>
    <xf numFmtId="0" fontId="20" fillId="0" borderId="19" xfId="0" applyFont="1" applyFill="1" applyBorder="1">
      <alignment vertical="center"/>
    </xf>
    <xf numFmtId="0" fontId="19" fillId="5" borderId="0" xfId="0" applyFont="1" applyFill="1" applyBorder="1" applyAlignment="1">
      <alignment horizontal="center" vertical="center" wrapText="1"/>
    </xf>
    <xf numFmtId="0" fontId="41" fillId="5" borderId="0" xfId="0" applyFont="1" applyFill="1" applyBorder="1" applyAlignment="1">
      <alignment horizontal="left" vertical="center"/>
    </xf>
    <xf numFmtId="0" fontId="19" fillId="0" borderId="55" xfId="0" applyFont="1" applyFill="1" applyBorder="1" applyAlignment="1">
      <alignment horizontal="center" vertical="top" wrapText="1"/>
    </xf>
    <xf numFmtId="0" fontId="41" fillId="5" borderId="1" xfId="1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top" wrapText="1"/>
    </xf>
    <xf numFmtId="0" fontId="9" fillId="8" borderId="47" xfId="0" applyFont="1" applyFill="1" applyBorder="1" applyAlignment="1">
      <alignment horizontal="center" vertical="top" wrapText="1"/>
    </xf>
    <xf numFmtId="0" fontId="41" fillId="0" borderId="36" xfId="1" applyFont="1" applyFill="1" applyBorder="1">
      <alignment vertical="center"/>
    </xf>
    <xf numFmtId="0" fontId="21" fillId="0" borderId="36" xfId="0" applyFont="1" applyFill="1" applyBorder="1" applyAlignment="1">
      <alignment horizontal="center" vertical="top" wrapText="1"/>
    </xf>
    <xf numFmtId="0" fontId="20" fillId="0" borderId="36" xfId="0" applyFont="1" applyFill="1" applyBorder="1" applyAlignment="1">
      <alignment horizontal="center" vertical="center"/>
    </xf>
    <xf numFmtId="0" fontId="20" fillId="0" borderId="36" xfId="0" applyFont="1" applyFill="1" applyBorder="1">
      <alignment vertical="center"/>
    </xf>
    <xf numFmtId="0" fontId="20" fillId="0" borderId="3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top" wrapText="1"/>
    </xf>
    <xf numFmtId="0" fontId="41" fillId="0" borderId="19" xfId="1" applyFont="1" applyFill="1" applyBorder="1">
      <alignment vertical="center"/>
    </xf>
    <xf numFmtId="0" fontId="21" fillId="0" borderId="4" xfId="0" applyFont="1" applyFill="1" applyBorder="1" applyAlignment="1">
      <alignment horizontal="center" vertical="top" wrapText="1"/>
    </xf>
    <xf numFmtId="0" fontId="40" fillId="0" borderId="0" xfId="0" applyFont="1" applyAlignment="1">
      <alignment horizontal="justify" vertical="center"/>
    </xf>
    <xf numFmtId="0" fontId="41" fillId="0" borderId="4" xfId="1" applyFont="1" applyBorder="1">
      <alignment vertical="center"/>
    </xf>
    <xf numFmtId="0" fontId="41" fillId="5" borderId="4" xfId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top" wrapText="1"/>
    </xf>
    <xf numFmtId="0" fontId="19" fillId="5" borderId="1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 wrapText="1"/>
    </xf>
    <xf numFmtId="0" fontId="41" fillId="0" borderId="1" xfId="1" applyFont="1" applyFill="1" applyBorder="1" applyAlignment="1">
      <alignment vertical="center" wrapText="1"/>
    </xf>
    <xf numFmtId="0" fontId="21" fillId="0" borderId="4" xfId="0" applyFont="1" applyBorder="1" applyAlignment="1">
      <alignment horizontal="center" vertical="top" wrapText="1"/>
    </xf>
    <xf numFmtId="0" fontId="20" fillId="0" borderId="4" xfId="0" applyFont="1" applyBorder="1">
      <alignment vertical="center"/>
    </xf>
    <xf numFmtId="0" fontId="20" fillId="0" borderId="39" xfId="0" applyFont="1" applyFill="1" applyBorder="1" applyAlignment="1">
      <alignment horizontal="center" vertical="center"/>
    </xf>
    <xf numFmtId="0" fontId="55" fillId="0" borderId="1" xfId="0" applyFont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top" wrapText="1"/>
    </xf>
    <xf numFmtId="0" fontId="0" fillId="0" borderId="11" xfId="0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 wrapText="1"/>
    </xf>
    <xf numFmtId="0" fontId="0" fillId="5" borderId="0" xfId="0" applyFont="1" applyFill="1">
      <alignment vertical="center"/>
    </xf>
    <xf numFmtId="0" fontId="0" fillId="5" borderId="0" xfId="0" applyFont="1" applyFill="1" applyBorder="1">
      <alignment vertical="center"/>
    </xf>
    <xf numFmtId="0" fontId="40" fillId="5" borderId="0" xfId="0" applyFont="1" applyFill="1">
      <alignment vertical="center"/>
    </xf>
    <xf numFmtId="0" fontId="25" fillId="5" borderId="0" xfId="0" applyFont="1" applyFill="1">
      <alignment vertical="center"/>
    </xf>
    <xf numFmtId="0" fontId="0" fillId="5" borderId="0" xfId="0" applyFill="1">
      <alignment vertical="center"/>
    </xf>
    <xf numFmtId="0" fontId="20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horizontal="center" vertical="center"/>
    </xf>
    <xf numFmtId="0" fontId="0" fillId="17" borderId="47" xfId="0" applyFont="1" applyFill="1" applyBorder="1">
      <alignment vertical="center"/>
    </xf>
    <xf numFmtId="0" fontId="0" fillId="5" borderId="47" xfId="0" applyFill="1" applyBorder="1" applyAlignment="1">
      <alignment horizontal="center" vertical="center"/>
    </xf>
    <xf numFmtId="0" fontId="0" fillId="5" borderId="47" xfId="0" applyFont="1" applyFill="1" applyBorder="1" applyAlignment="1">
      <alignment horizontal="center" vertical="center"/>
    </xf>
    <xf numFmtId="0" fontId="9" fillId="17" borderId="47" xfId="0" applyFont="1" applyFill="1" applyBorder="1" applyAlignment="1">
      <alignment horizontal="center" vertical="top" wrapText="1"/>
    </xf>
    <xf numFmtId="0" fontId="1" fillId="0" borderId="53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21" fillId="0" borderId="11" xfId="0" applyFont="1" applyBorder="1" applyAlignment="1">
      <alignment horizontal="center" vertical="top" wrapText="1"/>
    </xf>
    <xf numFmtId="0" fontId="46" fillId="0" borderId="1" xfId="0" applyFont="1" applyBorder="1">
      <alignment vertical="center"/>
    </xf>
    <xf numFmtId="0" fontId="0" fillId="28" borderId="47" xfId="0" applyFill="1" applyBorder="1" applyAlignment="1">
      <alignment horizontal="center" vertical="center"/>
    </xf>
    <xf numFmtId="0" fontId="17" fillId="28" borderId="47" xfId="0" applyFont="1" applyFill="1" applyBorder="1" applyAlignment="1">
      <alignment horizontal="center" vertical="center"/>
    </xf>
    <xf numFmtId="0" fontId="0" fillId="17" borderId="47" xfId="0" applyFill="1" applyBorder="1">
      <alignment vertical="center"/>
    </xf>
    <xf numFmtId="0" fontId="17" fillId="17" borderId="18" xfId="0" applyFont="1" applyFill="1" applyBorder="1" applyAlignment="1">
      <alignment horizontal="center" vertical="center"/>
    </xf>
    <xf numFmtId="0" fontId="0" fillId="6" borderId="47" xfId="0" applyFont="1" applyFill="1" applyBorder="1" applyAlignment="1">
      <alignment horizontal="center" vertical="center"/>
    </xf>
    <xf numFmtId="0" fontId="2" fillId="17" borderId="47" xfId="0" applyFont="1" applyFill="1" applyBorder="1" applyAlignment="1">
      <alignment horizontal="center" vertical="top" wrapText="1"/>
    </xf>
    <xf numFmtId="0" fontId="27" fillId="10" borderId="16" xfId="0" applyFont="1" applyFill="1" applyBorder="1" applyAlignment="1">
      <alignment horizontal="center" vertical="center"/>
    </xf>
    <xf numFmtId="0" fontId="25" fillId="10" borderId="17" xfId="0" applyFont="1" applyFill="1" applyBorder="1" applyAlignment="1">
      <alignment horizontal="center" vertical="center"/>
    </xf>
    <xf numFmtId="0" fontId="25" fillId="10" borderId="18" xfId="0" applyFont="1" applyFill="1" applyBorder="1" applyAlignment="1">
      <alignment horizontal="center" vertical="center"/>
    </xf>
    <xf numFmtId="0" fontId="23" fillId="9" borderId="33" xfId="3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9" borderId="29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9" borderId="28" xfId="0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7" fillId="18" borderId="16" xfId="0" applyFont="1" applyFill="1" applyBorder="1" applyAlignment="1">
      <alignment horizontal="center" vertical="center"/>
    </xf>
    <xf numFmtId="0" fontId="25" fillId="18" borderId="17" xfId="0" applyFont="1" applyFill="1" applyBorder="1" applyAlignment="1">
      <alignment horizontal="center" vertical="center"/>
    </xf>
    <xf numFmtId="0" fontId="25" fillId="18" borderId="18" xfId="0" applyFont="1" applyFill="1" applyBorder="1" applyAlignment="1">
      <alignment horizontal="center" vertical="center"/>
    </xf>
    <xf numFmtId="0" fontId="23" fillId="9" borderId="28" xfId="3" applyFont="1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 wrapText="1"/>
    </xf>
    <xf numFmtId="0" fontId="0" fillId="9" borderId="42" xfId="0" applyFill="1" applyBorder="1" applyAlignment="1">
      <alignment horizontal="center" vertical="center" wrapText="1"/>
    </xf>
    <xf numFmtId="0" fontId="38" fillId="15" borderId="43" xfId="3" applyFont="1" applyFill="1" applyBorder="1" applyAlignment="1">
      <alignment horizontal="center" vertical="top" wrapText="1"/>
    </xf>
    <xf numFmtId="0" fontId="25" fillId="0" borderId="43" xfId="0" applyFont="1" applyBorder="1" applyAlignment="1">
      <alignment vertical="center"/>
    </xf>
    <xf numFmtId="0" fontId="23" fillId="9" borderId="19" xfId="3" applyFont="1" applyFill="1" applyBorder="1" applyAlignment="1">
      <alignment horizontal="center" vertical="center" wrapText="1"/>
    </xf>
    <xf numFmtId="0" fontId="0" fillId="9" borderId="44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36" xfId="0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25" fillId="9" borderId="24" xfId="0" applyFont="1" applyFill="1" applyBorder="1" applyAlignment="1">
      <alignment horizontal="center" vertical="center"/>
    </xf>
    <xf numFmtId="0" fontId="25" fillId="9" borderId="25" xfId="0" applyFont="1" applyFill="1" applyBorder="1" applyAlignment="1">
      <alignment horizontal="center" vertical="center"/>
    </xf>
    <xf numFmtId="0" fontId="0" fillId="9" borderId="25" xfId="0" applyFont="1" applyFill="1" applyBorder="1" applyAlignment="1">
      <alignment vertical="center"/>
    </xf>
    <xf numFmtId="0" fontId="0" fillId="9" borderId="26" xfId="0" applyFont="1" applyFill="1" applyBorder="1" applyAlignment="1">
      <alignment vertical="center"/>
    </xf>
    <xf numFmtId="0" fontId="25" fillId="8" borderId="16" xfId="0" applyFont="1" applyFill="1" applyBorder="1" applyAlignment="1">
      <alignment horizontal="center" vertical="center"/>
    </xf>
    <xf numFmtId="0" fontId="25" fillId="8" borderId="17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5" fillId="6" borderId="16" xfId="0" applyFont="1" applyFill="1" applyBorder="1" applyAlignment="1">
      <alignment horizontal="center" vertical="center"/>
    </xf>
    <xf numFmtId="0" fontId="25" fillId="6" borderId="17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vertical="center"/>
    </xf>
    <xf numFmtId="0" fontId="0" fillId="6" borderId="18" xfId="0" applyFont="1" applyFill="1" applyBorder="1" applyAlignment="1">
      <alignment vertical="center"/>
    </xf>
    <xf numFmtId="0" fontId="25" fillId="16" borderId="16" xfId="0" applyFont="1" applyFill="1" applyBorder="1" applyAlignment="1">
      <alignment horizontal="center" vertical="center"/>
    </xf>
    <xf numFmtId="0" fontId="25" fillId="16" borderId="17" xfId="0" applyFont="1" applyFill="1" applyBorder="1" applyAlignment="1">
      <alignment horizontal="center" vertical="center"/>
    </xf>
    <xf numFmtId="0" fontId="0" fillId="16" borderId="18" xfId="0" applyFill="1" applyBorder="1" applyAlignment="1">
      <alignment vertical="center"/>
    </xf>
    <xf numFmtId="0" fontId="23" fillId="16" borderId="28" xfId="3" applyFont="1" applyFill="1" applyBorder="1" applyAlignment="1">
      <alignment horizontal="center" vertical="center" wrapText="1"/>
    </xf>
    <xf numFmtId="0" fontId="23" fillId="16" borderId="19" xfId="3" applyFont="1" applyFill="1" applyBorder="1" applyAlignment="1">
      <alignment horizontal="center" vertical="center"/>
    </xf>
    <xf numFmtId="0" fontId="0" fillId="16" borderId="19" xfId="0" applyFill="1" applyBorder="1" applyAlignment="1">
      <alignment horizontal="center" vertical="center"/>
    </xf>
    <xf numFmtId="0" fontId="0" fillId="16" borderId="42" xfId="0" applyFill="1" applyBorder="1" applyAlignment="1">
      <alignment horizontal="center" vertical="center"/>
    </xf>
    <xf numFmtId="0" fontId="23" fillId="17" borderId="28" xfId="3" applyFont="1" applyFill="1" applyBorder="1" applyAlignment="1">
      <alignment horizontal="center" vertical="center" wrapText="1"/>
    </xf>
    <xf numFmtId="0" fontId="23" fillId="17" borderId="19" xfId="3" applyFont="1" applyFill="1" applyBorder="1" applyAlignment="1">
      <alignment horizontal="center" vertical="center"/>
    </xf>
    <xf numFmtId="0" fontId="0" fillId="17" borderId="19" xfId="0" applyFill="1" applyBorder="1" applyAlignment="1">
      <alignment horizontal="center" vertical="center"/>
    </xf>
    <xf numFmtId="0" fontId="0" fillId="17" borderId="42" xfId="0" applyFill="1" applyBorder="1" applyAlignment="1">
      <alignment horizontal="center" vertical="center"/>
    </xf>
    <xf numFmtId="0" fontId="23" fillId="16" borderId="4" xfId="2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5" fillId="11" borderId="16" xfId="0" applyFont="1" applyFill="1" applyBorder="1" applyAlignment="1">
      <alignment horizontal="center" vertical="center"/>
    </xf>
    <xf numFmtId="0" fontId="25" fillId="11" borderId="17" xfId="0" applyFont="1" applyFill="1" applyBorder="1" applyAlignment="1">
      <alignment horizontal="center" vertical="center"/>
    </xf>
    <xf numFmtId="0" fontId="25" fillId="11" borderId="18" xfId="0" applyFont="1" applyFill="1" applyBorder="1" applyAlignment="1">
      <alignment horizontal="center" vertical="center"/>
    </xf>
    <xf numFmtId="0" fontId="0" fillId="11" borderId="27" xfId="0" applyFont="1" applyFill="1" applyBorder="1" applyAlignment="1">
      <alignment horizontal="center" vertical="center"/>
    </xf>
    <xf numFmtId="0" fontId="0" fillId="11" borderId="28" xfId="0" applyFill="1" applyBorder="1" applyAlignment="1">
      <alignment horizontal="center" vertical="center"/>
    </xf>
    <xf numFmtId="0" fontId="0" fillId="11" borderId="29" xfId="0" applyFill="1" applyBorder="1" applyAlignment="1">
      <alignment horizontal="center" vertical="center"/>
    </xf>
    <xf numFmtId="0" fontId="2" fillId="11" borderId="9" xfId="0" applyFont="1" applyFill="1" applyBorder="1" applyAlignment="1">
      <alignment vertical="top" wrapText="1"/>
    </xf>
    <xf numFmtId="0" fontId="2" fillId="11" borderId="5" xfId="0" applyFont="1" applyFill="1" applyBorder="1" applyAlignment="1">
      <alignment vertical="top" wrapText="1"/>
    </xf>
    <xf numFmtId="0" fontId="2" fillId="11" borderId="8" xfId="0" applyFont="1" applyFill="1" applyBorder="1" applyAlignment="1">
      <alignment vertical="top" wrapText="1"/>
    </xf>
    <xf numFmtId="0" fontId="2" fillId="11" borderId="22" xfId="0" applyFont="1" applyFill="1" applyBorder="1" applyAlignment="1">
      <alignment vertical="top" wrapText="1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1" fillId="11" borderId="3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3" fillId="11" borderId="23" xfId="0" applyFont="1" applyFill="1" applyBorder="1" applyAlignment="1">
      <alignment vertical="center" wrapText="1"/>
    </xf>
    <xf numFmtId="0" fontId="3" fillId="11" borderId="39" xfId="0" applyFont="1" applyFill="1" applyBorder="1" applyAlignment="1">
      <alignment vertical="center"/>
    </xf>
    <xf numFmtId="0" fontId="29" fillId="0" borderId="35" xfId="0" applyFont="1" applyBorder="1" applyAlignment="1">
      <alignment vertical="center" wrapText="1"/>
    </xf>
    <xf numFmtId="0" fontId="29" fillId="0" borderId="20" xfId="0" applyFont="1" applyBorder="1" applyAlignment="1">
      <alignment vertical="center"/>
    </xf>
    <xf numFmtId="0" fontId="0" fillId="0" borderId="4" xfId="0" applyFont="1" applyBorder="1" applyAlignment="1">
      <alignment vertical="center" wrapText="1"/>
    </xf>
    <xf numFmtId="0" fontId="0" fillId="0" borderId="11" xfId="0" applyBorder="1" applyAlignment="1">
      <alignment vertical="center"/>
    </xf>
    <xf numFmtId="0" fontId="2" fillId="11" borderId="33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horizontal="center" vertical="center" wrapText="1"/>
    </xf>
    <xf numFmtId="0" fontId="0" fillId="11" borderId="4" xfId="0" applyFill="1" applyBorder="1" applyAlignment="1">
      <alignment horizontal="center" vertical="center" wrapText="1"/>
    </xf>
    <xf numFmtId="0" fontId="25" fillId="8" borderId="17" xfId="0" applyFont="1" applyFill="1" applyBorder="1" applyAlignment="1">
      <alignment vertical="center"/>
    </xf>
    <xf numFmtId="0" fontId="25" fillId="8" borderId="18" xfId="0" applyFont="1" applyFill="1" applyBorder="1" applyAlignment="1">
      <alignment vertical="center"/>
    </xf>
    <xf numFmtId="0" fontId="25" fillId="14" borderId="16" xfId="0" applyFont="1" applyFill="1" applyBorder="1" applyAlignment="1">
      <alignment horizontal="center" vertical="center"/>
    </xf>
    <xf numFmtId="0" fontId="25" fillId="14" borderId="17" xfId="0" applyFont="1" applyFill="1" applyBorder="1" applyAlignment="1">
      <alignment horizontal="center" vertical="center"/>
    </xf>
    <xf numFmtId="0" fontId="0" fillId="14" borderId="17" xfId="0" applyFont="1" applyFill="1" applyBorder="1" applyAlignment="1">
      <alignment vertical="center"/>
    </xf>
    <xf numFmtId="0" fontId="0" fillId="14" borderId="18" xfId="0" applyFont="1" applyFill="1" applyBorder="1" applyAlignment="1">
      <alignment vertical="center"/>
    </xf>
    <xf numFmtId="0" fontId="33" fillId="13" borderId="16" xfId="0" applyFont="1" applyFill="1" applyBorder="1" applyAlignment="1">
      <alignment horizontal="center" vertical="center"/>
    </xf>
    <xf numFmtId="0" fontId="33" fillId="13" borderId="17" xfId="0" applyFont="1" applyFill="1" applyBorder="1" applyAlignment="1">
      <alignment horizontal="center" vertical="center"/>
    </xf>
    <xf numFmtId="0" fontId="33" fillId="13" borderId="17" xfId="0" applyFont="1" applyFill="1" applyBorder="1" applyAlignment="1">
      <alignment vertical="center"/>
    </xf>
    <xf numFmtId="0" fontId="33" fillId="13" borderId="18" xfId="0" applyFont="1" applyFill="1" applyBorder="1" applyAlignment="1">
      <alignment vertical="center"/>
    </xf>
    <xf numFmtId="0" fontId="48" fillId="7" borderId="4" xfId="0" applyFont="1" applyFill="1" applyBorder="1" applyAlignment="1">
      <alignment horizontal="center" vertical="center"/>
    </xf>
    <xf numFmtId="0" fontId="48" fillId="7" borderId="19" xfId="0" applyFont="1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/>
    </xf>
    <xf numFmtId="0" fontId="48" fillId="0" borderId="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/>
    </xf>
    <xf numFmtId="0" fontId="49" fillId="7" borderId="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32" fillId="7" borderId="4" xfId="0" applyFont="1" applyFill="1" applyBorder="1" applyAlignment="1">
      <alignment horizontal="center" vertical="center" wrapText="1"/>
    </xf>
    <xf numFmtId="0" fontId="32" fillId="7" borderId="19" xfId="0" applyFont="1" applyFill="1" applyBorder="1" applyAlignment="1">
      <alignment horizontal="center" vertical="center"/>
    </xf>
    <xf numFmtId="0" fontId="0" fillId="7" borderId="4" xfId="0" applyFont="1" applyFill="1" applyBorder="1" applyAlignment="1">
      <alignment horizontal="center" vertical="center"/>
    </xf>
    <xf numFmtId="0" fontId="40" fillId="7" borderId="19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48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/>
    </xf>
    <xf numFmtId="0" fontId="0" fillId="11" borderId="1" xfId="0" applyFont="1" applyFill="1" applyBorder="1" applyAlignment="1">
      <alignment horizontal="center" vertical="center" wrapText="1"/>
    </xf>
    <xf numFmtId="0" fontId="0" fillId="11" borderId="1" xfId="0" applyFill="1" applyBorder="1" applyAlignment="1">
      <alignment vertical="center"/>
    </xf>
    <xf numFmtId="0" fontId="19" fillId="0" borderId="14" xfId="0" applyFont="1" applyFill="1" applyBorder="1" applyAlignment="1">
      <alignment horizontal="center" vertical="top" wrapText="1"/>
    </xf>
    <xf numFmtId="0" fontId="46" fillId="0" borderId="11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0" fillId="0" borderId="23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19" fillId="14" borderId="1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top" wrapText="1"/>
    </xf>
    <xf numFmtId="0" fontId="0" fillId="0" borderId="47" xfId="0" applyBorder="1">
      <alignment vertical="center"/>
    </xf>
    <xf numFmtId="0" fontId="57" fillId="29" borderId="0" xfId="0" applyFont="1" applyFill="1" applyBorder="1" applyAlignment="1">
      <alignment horizontal="center" vertical="top" wrapText="1"/>
    </xf>
    <xf numFmtId="0" fontId="11" fillId="29" borderId="0" xfId="0" applyFont="1" applyFill="1" applyBorder="1" applyAlignment="1">
      <alignment horizontal="left" vertical="center"/>
    </xf>
    <xf numFmtId="0" fontId="9" fillId="29" borderId="0" xfId="0" applyFont="1" applyFill="1" applyBorder="1" applyAlignment="1">
      <alignment horizontal="center" vertical="top" wrapText="1"/>
    </xf>
    <xf numFmtId="0" fontId="11" fillId="29" borderId="0" xfId="0" applyFont="1" applyFill="1" applyBorder="1">
      <alignment vertical="center"/>
    </xf>
    <xf numFmtId="0" fontId="11" fillId="29" borderId="0" xfId="0" applyFont="1" applyFill="1" applyBorder="1" applyAlignment="1">
      <alignment horizontal="center" vertical="center"/>
    </xf>
    <xf numFmtId="0" fontId="20" fillId="29" borderId="1" xfId="0" applyFont="1" applyFill="1" applyBorder="1" applyAlignment="1">
      <alignment horizontal="center" vertical="center"/>
    </xf>
    <xf numFmtId="0" fontId="19" fillId="29" borderId="1" xfId="0" applyFont="1" applyFill="1" applyBorder="1" applyAlignment="1">
      <alignment horizontal="center" vertical="center"/>
    </xf>
    <xf numFmtId="0" fontId="20" fillId="29" borderId="1" xfId="0" applyFont="1" applyFill="1" applyBorder="1" applyAlignment="1">
      <alignment horizontal="left" vertical="center"/>
    </xf>
    <xf numFmtId="0" fontId="21" fillId="29" borderId="1" xfId="0" applyFont="1" applyFill="1" applyBorder="1" applyAlignment="1">
      <alignment horizontal="center" vertical="top" wrapText="1"/>
    </xf>
    <xf numFmtId="0" fontId="20" fillId="29" borderId="1" xfId="0" applyFont="1" applyFill="1" applyBorder="1">
      <alignment vertical="center"/>
    </xf>
    <xf numFmtId="0" fontId="19" fillId="6" borderId="1" xfId="0" applyFont="1" applyFill="1" applyBorder="1" applyAlignment="1">
      <alignment horizontal="center" vertical="top" wrapText="1"/>
    </xf>
    <xf numFmtId="0" fontId="1" fillId="8" borderId="0" xfId="0" applyFont="1" applyFill="1" applyAlignment="1">
      <alignment horizontal="center" vertical="center"/>
    </xf>
    <xf numFmtId="0" fontId="0" fillId="8" borderId="0" xfId="0" applyFont="1" applyFill="1">
      <alignment vertical="center"/>
    </xf>
    <xf numFmtId="0" fontId="1" fillId="8" borderId="14" xfId="0" applyFont="1" applyFill="1" applyBorder="1" applyAlignment="1">
      <alignment horizontal="center" vertical="top" wrapText="1"/>
    </xf>
    <xf numFmtId="0" fontId="2" fillId="8" borderId="11" xfId="0" applyFont="1" applyFill="1" applyBorder="1" applyAlignment="1">
      <alignment vertical="top" wrapText="1"/>
    </xf>
    <xf numFmtId="0" fontId="1" fillId="19" borderId="1" xfId="0" applyFont="1" applyFill="1" applyBorder="1" applyAlignment="1">
      <alignment horizontal="center" vertical="top" wrapText="1"/>
    </xf>
    <xf numFmtId="0" fontId="0" fillId="19" borderId="1" xfId="0" applyFont="1" applyFill="1" applyBorder="1" applyAlignment="1">
      <alignment vertical="top" wrapText="1"/>
    </xf>
    <xf numFmtId="0" fontId="0" fillId="19" borderId="1" xfId="0" applyFont="1" applyFill="1" applyBorder="1" applyAlignment="1">
      <alignment horizontal="center" vertical="top" wrapText="1"/>
    </xf>
    <xf numFmtId="0" fontId="2" fillId="19" borderId="1" xfId="0" applyFont="1" applyFill="1" applyBorder="1" applyAlignment="1">
      <alignment horizontal="center" vertical="top" wrapText="1"/>
    </xf>
    <xf numFmtId="0" fontId="0" fillId="19" borderId="1" xfId="0" applyFont="1" applyFill="1" applyBorder="1" applyAlignment="1">
      <alignment horizontal="center" vertical="center"/>
    </xf>
    <xf numFmtId="0" fontId="0" fillId="11" borderId="1" xfId="0" applyFill="1" applyBorder="1">
      <alignment vertical="center"/>
    </xf>
    <xf numFmtId="0" fontId="0" fillId="11" borderId="4" xfId="0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11" borderId="11" xfId="0" applyFill="1" applyBorder="1" applyAlignment="1">
      <alignment horizontal="center" vertical="center"/>
    </xf>
    <xf numFmtId="0" fontId="58" fillId="0" borderId="1" xfId="0" applyFont="1" applyBorder="1" applyAlignment="1">
      <alignment horizontal="center" vertical="center"/>
    </xf>
    <xf numFmtId="0" fontId="59" fillId="17" borderId="1" xfId="0" applyFont="1" applyFill="1" applyBorder="1" applyAlignment="1">
      <alignment horizontal="center" vertical="center" wrapText="1"/>
    </xf>
    <xf numFmtId="0" fontId="56" fillId="17" borderId="1" xfId="0" applyFont="1" applyFill="1" applyBorder="1" applyAlignment="1">
      <alignment horizontal="center" vertical="center" wrapText="1"/>
    </xf>
    <xf numFmtId="0" fontId="59" fillId="11" borderId="1" xfId="0" applyFont="1" applyFill="1" applyBorder="1" applyAlignment="1">
      <alignment horizontal="center" vertical="center" wrapText="1"/>
    </xf>
    <xf numFmtId="0" fontId="56" fillId="11" borderId="1" xfId="0" applyFont="1" applyFill="1" applyBorder="1" applyAlignment="1">
      <alignment horizontal="center" vertical="center" wrapText="1"/>
    </xf>
    <xf numFmtId="0" fontId="59" fillId="14" borderId="1" xfId="0" applyFont="1" applyFill="1" applyBorder="1" applyAlignment="1">
      <alignment horizontal="center" vertical="center" wrapText="1"/>
    </xf>
    <xf numFmtId="0" fontId="56" fillId="14" borderId="1" xfId="0" applyFont="1" applyFill="1" applyBorder="1" applyAlignment="1">
      <alignment horizontal="center" vertical="center" wrapText="1"/>
    </xf>
    <xf numFmtId="0" fontId="56" fillId="11" borderId="1" xfId="0" applyFont="1" applyFill="1" applyBorder="1" applyAlignment="1">
      <alignment horizontal="center" vertical="center"/>
    </xf>
    <xf numFmtId="0" fontId="59" fillId="11" borderId="1" xfId="0" applyFont="1" applyFill="1" applyBorder="1" applyAlignment="1">
      <alignment horizontal="center" vertical="center"/>
    </xf>
  </cellXfs>
  <cellStyles count="5">
    <cellStyle name="一般" xfId="0" builtinId="0"/>
    <cellStyle name="一般 2" xfId="1"/>
    <cellStyle name="中等" xfId="2" builtinId="28"/>
    <cellStyle name="好" xfId="3" builtinId="26"/>
    <cellStyle name="壞" xfId="4" builtinId="2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5"/>
  <sheetViews>
    <sheetView zoomScale="85" zoomScaleNormal="85" workbookViewId="0">
      <selection activeCell="B22" sqref="B22:B23"/>
    </sheetView>
  </sheetViews>
  <sheetFormatPr defaultRowHeight="17"/>
  <cols>
    <col min="1" max="1" width="7.7265625" style="8" bestFit="1" customWidth="1"/>
    <col min="2" max="2" width="40.453125" style="8" bestFit="1" customWidth="1"/>
    <col min="3" max="3" width="7.453125" style="8" bestFit="1" customWidth="1"/>
    <col min="4" max="4" width="11.6328125" style="8" bestFit="1" customWidth="1"/>
    <col min="5" max="5" width="45" style="90" bestFit="1" customWidth="1"/>
    <col min="6" max="6" width="5.6328125" style="8" bestFit="1" customWidth="1"/>
    <col min="7" max="7" width="5.6328125" style="8" customWidth="1"/>
    <col min="8" max="8" width="5.6328125" style="922" customWidth="1"/>
    <col min="9" max="11" width="6.453125" style="8" customWidth="1"/>
    <col min="12" max="12" width="6.453125" style="8" bestFit="1" customWidth="1"/>
    <col min="13" max="13" width="6.453125" style="8" customWidth="1"/>
    <col min="14" max="14" width="6.453125" style="8" bestFit="1" customWidth="1"/>
    <col min="15" max="15" width="6.453125" style="8" customWidth="1"/>
    <col min="16" max="16" width="6.453125" style="90" bestFit="1" customWidth="1"/>
    <col min="17" max="27" width="6.453125" style="37" bestFit="1" customWidth="1"/>
    <col min="28" max="29" width="6.453125" style="37" customWidth="1"/>
    <col min="30" max="30" width="9" style="37"/>
    <col min="31" max="31" width="6.36328125" style="37" customWidth="1"/>
    <col min="32" max="33" width="9" style="37"/>
  </cols>
  <sheetData>
    <row r="1" spans="1:33" s="133" customFormat="1" ht="17.5" thickBot="1">
      <c r="A1" s="8"/>
      <c r="B1" s="8"/>
      <c r="C1" s="8"/>
      <c r="D1" s="8"/>
      <c r="E1" s="90" t="s">
        <v>2548</v>
      </c>
      <c r="F1" s="8"/>
      <c r="G1" s="8"/>
      <c r="H1" s="922" t="s">
        <v>2589</v>
      </c>
      <c r="I1" s="8"/>
      <c r="J1" s="8"/>
      <c r="K1" s="8"/>
      <c r="L1" s="8"/>
      <c r="M1" s="8"/>
      <c r="N1" s="8"/>
      <c r="O1" s="8"/>
      <c r="P1" s="90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</row>
    <row r="2" spans="1:33" ht="20" thickBot="1">
      <c r="A2" s="943" t="s">
        <v>1506</v>
      </c>
      <c r="B2" s="944"/>
      <c r="C2" s="944"/>
      <c r="D2" s="944"/>
      <c r="E2" s="945"/>
      <c r="Q2" s="484" t="s">
        <v>1871</v>
      </c>
    </row>
    <row r="3" spans="1:33" ht="17.5" thickBot="1">
      <c r="A3" s="253" t="s">
        <v>0</v>
      </c>
      <c r="B3" s="254" t="s">
        <v>1</v>
      </c>
      <c r="C3" s="254" t="s">
        <v>115</v>
      </c>
      <c r="D3" s="255" t="s">
        <v>617</v>
      </c>
      <c r="E3" s="256" t="s">
        <v>451</v>
      </c>
      <c r="H3" s="929">
        <f>COUNTIF(H4:H36,"*")</f>
        <v>12</v>
      </c>
      <c r="I3" s="493">
        <f>COUNTIF(I4:I36,"*")</f>
        <v>11</v>
      </c>
      <c r="J3" s="931">
        <f t="shared" ref="J3:P3" si="0">COUNTIF(J4:J36,"*")</f>
        <v>11</v>
      </c>
      <c r="K3" s="930">
        <f t="shared" si="0"/>
        <v>11</v>
      </c>
      <c r="L3" s="493">
        <f t="shared" si="0"/>
        <v>11</v>
      </c>
      <c r="M3" s="493">
        <f t="shared" si="0"/>
        <v>11</v>
      </c>
      <c r="N3" s="930">
        <f t="shared" si="0"/>
        <v>10</v>
      </c>
      <c r="O3" s="930">
        <f t="shared" si="0"/>
        <v>11</v>
      </c>
      <c r="P3" s="493">
        <f t="shared" si="0"/>
        <v>11</v>
      </c>
      <c r="Q3" s="493">
        <f t="shared" ref="Q3:AC3" si="1">COUNTIF(Q4:Q36,"*")</f>
        <v>11</v>
      </c>
      <c r="R3" s="413">
        <f t="shared" si="1"/>
        <v>10</v>
      </c>
      <c r="S3" s="413">
        <f t="shared" si="1"/>
        <v>9</v>
      </c>
      <c r="T3" s="493">
        <f t="shared" si="1"/>
        <v>10</v>
      </c>
      <c r="U3" s="493">
        <f t="shared" si="1"/>
        <v>6</v>
      </c>
      <c r="V3" s="413">
        <f t="shared" si="1"/>
        <v>9</v>
      </c>
      <c r="W3" s="413">
        <f t="shared" si="1"/>
        <v>7</v>
      </c>
      <c r="X3" s="493">
        <f t="shared" si="1"/>
        <v>9</v>
      </c>
      <c r="Y3" s="493">
        <f t="shared" si="1"/>
        <v>7</v>
      </c>
      <c r="Z3" s="413">
        <f t="shared" si="1"/>
        <v>9</v>
      </c>
      <c r="AA3" s="413">
        <f t="shared" si="1"/>
        <v>7</v>
      </c>
      <c r="AB3" s="493">
        <f t="shared" si="1"/>
        <v>8</v>
      </c>
      <c r="AC3" s="493">
        <f t="shared" si="1"/>
        <v>5</v>
      </c>
    </row>
    <row r="4" spans="1:33" ht="21" customHeight="1" thickBot="1">
      <c r="A4" s="284">
        <v>1001</v>
      </c>
      <c r="B4" s="285" t="s">
        <v>609</v>
      </c>
      <c r="C4" s="286" t="s">
        <v>3</v>
      </c>
      <c r="D4" s="286" t="s">
        <v>618</v>
      </c>
      <c r="E4" s="577" t="s">
        <v>619</v>
      </c>
      <c r="I4" s="788" t="s">
        <v>2310</v>
      </c>
      <c r="K4" s="313" t="s">
        <v>1970</v>
      </c>
      <c r="M4" s="313" t="s">
        <v>1783</v>
      </c>
      <c r="O4" s="313" t="s">
        <v>1598</v>
      </c>
      <c r="Q4" s="313" t="s">
        <v>1007</v>
      </c>
      <c r="S4" s="75" t="s">
        <v>996</v>
      </c>
      <c r="U4" s="75" t="s">
        <v>997</v>
      </c>
      <c r="W4" s="75" t="s">
        <v>998</v>
      </c>
      <c r="Y4" s="75" t="s">
        <v>1065</v>
      </c>
      <c r="AA4" s="75" t="s">
        <v>1066</v>
      </c>
      <c r="AC4" s="75" t="s">
        <v>1067</v>
      </c>
    </row>
    <row r="5" spans="1:33" s="133" customFormat="1">
      <c r="A5" s="245">
        <v>1003</v>
      </c>
      <c r="B5" s="246" t="s">
        <v>29</v>
      </c>
      <c r="C5" s="946" t="s">
        <v>651</v>
      </c>
      <c r="D5" s="946" t="s">
        <v>620</v>
      </c>
      <c r="E5" s="949" t="s">
        <v>641</v>
      </c>
      <c r="F5" s="8"/>
      <c r="G5" s="8"/>
      <c r="H5" s="922"/>
      <c r="I5" s="8"/>
      <c r="J5" s="10" t="s">
        <v>2096</v>
      </c>
      <c r="K5" s="8"/>
      <c r="M5" s="8"/>
      <c r="N5" s="10" t="s">
        <v>1663</v>
      </c>
      <c r="O5" s="8"/>
      <c r="P5" s="90"/>
      <c r="Q5" s="90"/>
      <c r="R5" s="37"/>
      <c r="S5" s="75" t="s">
        <v>698</v>
      </c>
      <c r="T5" s="37"/>
      <c r="U5" s="75" t="s">
        <v>700</v>
      </c>
      <c r="V5" s="37"/>
      <c r="W5" s="75" t="s">
        <v>702</v>
      </c>
      <c r="X5" s="37"/>
      <c r="Y5" s="75" t="s">
        <v>1065</v>
      </c>
      <c r="Z5" s="37"/>
      <c r="AA5" s="75" t="s">
        <v>1066</v>
      </c>
      <c r="AB5" s="37"/>
      <c r="AC5" s="75" t="s">
        <v>1067</v>
      </c>
      <c r="AD5" s="37"/>
      <c r="AE5" s="37"/>
      <c r="AF5" s="37"/>
      <c r="AG5" s="37"/>
    </row>
    <row r="6" spans="1:33" s="133" customFormat="1">
      <c r="A6" s="247">
        <v>1004</v>
      </c>
      <c r="B6" s="197" t="s">
        <v>621</v>
      </c>
      <c r="C6" s="947"/>
      <c r="D6" s="947"/>
      <c r="E6" s="950"/>
      <c r="F6" s="8"/>
      <c r="G6" s="8"/>
      <c r="H6" s="922"/>
      <c r="I6" s="8"/>
      <c r="J6" s="8"/>
      <c r="K6" s="8"/>
      <c r="L6" s="10" t="s">
        <v>1882</v>
      </c>
      <c r="M6" s="8"/>
      <c r="N6" s="8"/>
      <c r="O6" s="8"/>
      <c r="P6" s="90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</row>
    <row r="7" spans="1:33" s="133" customFormat="1">
      <c r="A7" s="458">
        <v>1005</v>
      </c>
      <c r="B7" s="459" t="s">
        <v>1196</v>
      </c>
      <c r="C7" s="948"/>
      <c r="D7" s="948"/>
      <c r="E7" s="950"/>
      <c r="F7" s="8"/>
      <c r="G7" s="8"/>
      <c r="H7" s="107" t="s">
        <v>2590</v>
      </c>
      <c r="I7" s="8"/>
      <c r="J7" s="10" t="s">
        <v>2096</v>
      </c>
      <c r="K7" s="8"/>
      <c r="L7" s="10" t="s">
        <v>1882</v>
      </c>
      <c r="M7" s="8"/>
      <c r="N7" s="10" t="s">
        <v>1663</v>
      </c>
      <c r="O7" s="8"/>
      <c r="P7" s="10" t="s">
        <v>1064</v>
      </c>
      <c r="Q7" s="37"/>
      <c r="R7" s="75" t="s">
        <v>697</v>
      </c>
      <c r="S7" s="37"/>
      <c r="T7" s="75" t="s">
        <v>712</v>
      </c>
      <c r="U7" s="37"/>
      <c r="V7" s="75" t="s">
        <v>720</v>
      </c>
      <c r="W7" s="37"/>
      <c r="X7" s="75" t="s">
        <v>1070</v>
      </c>
      <c r="Y7" s="37"/>
      <c r="Z7" s="75" t="s">
        <v>1069</v>
      </c>
      <c r="AA7" s="37"/>
      <c r="AB7" s="75" t="s">
        <v>1068</v>
      </c>
      <c r="AC7" s="37"/>
      <c r="AD7" s="37"/>
      <c r="AE7" s="37"/>
      <c r="AF7" s="37"/>
      <c r="AG7" s="37"/>
    </row>
    <row r="8" spans="1:33" s="133" customFormat="1" ht="17.5" thickBot="1">
      <c r="A8" s="753">
        <v>1006</v>
      </c>
      <c r="B8" s="459" t="s">
        <v>1158</v>
      </c>
      <c r="C8" s="948"/>
      <c r="D8" s="948"/>
      <c r="E8" s="950"/>
      <c r="F8" s="8"/>
      <c r="G8" s="8"/>
      <c r="H8" s="922"/>
      <c r="I8" s="8"/>
      <c r="J8" s="8"/>
      <c r="K8" s="8"/>
      <c r="L8" s="8"/>
      <c r="M8" s="8"/>
      <c r="N8" s="8"/>
      <c r="O8" s="8"/>
      <c r="P8" s="10" t="s">
        <v>1064</v>
      </c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</row>
    <row r="9" spans="1:33" s="133" customFormat="1">
      <c r="A9" s="756">
        <v>1011</v>
      </c>
      <c r="B9" s="246" t="s">
        <v>647</v>
      </c>
      <c r="C9" s="952" t="s">
        <v>648</v>
      </c>
      <c r="D9" s="952" t="s">
        <v>649</v>
      </c>
      <c r="E9" s="949" t="s">
        <v>650</v>
      </c>
      <c r="F9" s="8"/>
      <c r="G9" s="8"/>
      <c r="H9" s="922"/>
      <c r="I9" s="121" t="s">
        <v>2303</v>
      </c>
      <c r="J9" s="8"/>
      <c r="K9" s="121" t="s">
        <v>1971</v>
      </c>
      <c r="L9" s="10" t="s">
        <v>1882</v>
      </c>
      <c r="M9" s="121" t="s">
        <v>1784</v>
      </c>
      <c r="N9" s="10" t="s">
        <v>1663</v>
      </c>
      <c r="O9" s="121" t="s">
        <v>1598</v>
      </c>
      <c r="P9" s="37"/>
      <c r="Q9" s="121" t="s">
        <v>916</v>
      </c>
      <c r="R9" s="75" t="s">
        <v>697</v>
      </c>
      <c r="S9" s="37"/>
      <c r="T9" s="75" t="s">
        <v>1061</v>
      </c>
      <c r="U9" s="37"/>
      <c r="V9" s="75" t="s">
        <v>1062</v>
      </c>
      <c r="W9" s="37"/>
      <c r="X9" s="75" t="s">
        <v>1070</v>
      </c>
      <c r="Y9" s="37"/>
      <c r="Z9" s="75" t="s">
        <v>1069</v>
      </c>
      <c r="AA9" s="37"/>
      <c r="AB9" s="75" t="s">
        <v>1068</v>
      </c>
      <c r="AC9" s="37"/>
      <c r="AD9" s="37"/>
      <c r="AE9" s="37"/>
      <c r="AF9" s="37"/>
      <c r="AG9" s="37"/>
    </row>
    <row r="10" spans="1:33" s="133" customFormat="1">
      <c r="A10" s="247">
        <v>1012</v>
      </c>
      <c r="B10" s="197" t="s">
        <v>652</v>
      </c>
      <c r="C10" s="953"/>
      <c r="D10" s="953"/>
      <c r="E10" s="951"/>
      <c r="F10" s="8"/>
      <c r="G10" s="8"/>
      <c r="H10" s="136" t="s">
        <v>2559</v>
      </c>
      <c r="I10" s="8"/>
      <c r="J10" s="8"/>
      <c r="K10" s="8"/>
      <c r="L10" s="90"/>
      <c r="M10" s="8"/>
      <c r="N10" s="8"/>
      <c r="O10" s="8"/>
      <c r="P10" s="10" t="s">
        <v>1064</v>
      </c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</row>
    <row r="11" spans="1:33" s="133" customFormat="1" ht="17.5" thickBot="1">
      <c r="A11" s="248">
        <v>3203</v>
      </c>
      <c r="B11" s="249" t="s">
        <v>2255</v>
      </c>
      <c r="C11" s="954"/>
      <c r="D11" s="954"/>
      <c r="E11" s="791" t="s">
        <v>2311</v>
      </c>
      <c r="F11" s="8"/>
      <c r="G11" s="8"/>
      <c r="H11" s="922"/>
      <c r="I11" s="8"/>
      <c r="J11" s="10" t="s">
        <v>2095</v>
      </c>
      <c r="K11" s="8"/>
      <c r="L11" s="90"/>
      <c r="M11" s="8"/>
      <c r="N11" s="8"/>
      <c r="O11" s="8"/>
      <c r="P11" s="343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pans="1:33" s="133" customFormat="1">
      <c r="A12" s="754">
        <v>2001</v>
      </c>
      <c r="B12" s="755" t="s">
        <v>1524</v>
      </c>
      <c r="C12" s="963" t="s">
        <v>3</v>
      </c>
      <c r="D12" s="963" t="s">
        <v>623</v>
      </c>
      <c r="E12" s="964" t="s">
        <v>625</v>
      </c>
      <c r="F12" s="8" t="s">
        <v>2132</v>
      </c>
      <c r="G12" s="8"/>
      <c r="H12" s="136" t="s">
        <v>2559</v>
      </c>
      <c r="I12" s="478"/>
      <c r="J12" s="10" t="s">
        <v>2096</v>
      </c>
      <c r="K12" s="8"/>
      <c r="L12" s="10" t="s">
        <v>1882</v>
      </c>
      <c r="M12" s="8"/>
      <c r="N12" s="10" t="s">
        <v>1663</v>
      </c>
      <c r="O12" s="8"/>
      <c r="Q12" s="37"/>
      <c r="R12" s="37"/>
      <c r="S12" s="75" t="s">
        <v>698</v>
      </c>
      <c r="T12" s="37"/>
      <c r="U12" s="432" t="s">
        <v>700</v>
      </c>
      <c r="V12" s="37"/>
      <c r="W12" s="432" t="s">
        <v>1511</v>
      </c>
      <c r="X12" s="37"/>
      <c r="Y12" s="432" t="s">
        <v>1512</v>
      </c>
      <c r="Z12" s="37"/>
      <c r="AA12" s="432" t="s">
        <v>1513</v>
      </c>
      <c r="AC12" s="584" t="s">
        <v>732</v>
      </c>
      <c r="AD12" s="37"/>
      <c r="AE12" s="37"/>
      <c r="AF12" s="37"/>
      <c r="AG12" s="37"/>
    </row>
    <row r="13" spans="1:33" s="133" customFormat="1">
      <c r="A13" s="639">
        <v>2002</v>
      </c>
      <c r="B13" s="281" t="s">
        <v>1525</v>
      </c>
      <c r="C13" s="953"/>
      <c r="D13" s="953"/>
      <c r="E13" s="951"/>
      <c r="F13" s="693"/>
      <c r="G13" s="693"/>
      <c r="H13" s="922"/>
      <c r="I13" s="478"/>
      <c r="J13" s="8"/>
      <c r="K13" s="8"/>
      <c r="L13" s="8"/>
      <c r="M13" s="8"/>
      <c r="N13" s="8"/>
      <c r="O13" s="8"/>
      <c r="P13" s="10" t="s">
        <v>1064</v>
      </c>
      <c r="Q13" s="37"/>
      <c r="R13" s="75" t="s">
        <v>697</v>
      </c>
      <c r="S13" s="37"/>
      <c r="T13" s="432" t="s">
        <v>1514</v>
      </c>
      <c r="U13" s="37"/>
      <c r="V13" s="432" t="s">
        <v>1515</v>
      </c>
      <c r="W13" s="37"/>
      <c r="X13" s="432" t="s">
        <v>1516</v>
      </c>
      <c r="Y13" s="37"/>
      <c r="Z13" s="432" t="s">
        <v>1517</v>
      </c>
      <c r="AA13" s="37"/>
      <c r="AB13" s="584" t="s">
        <v>727</v>
      </c>
      <c r="AD13" s="37"/>
      <c r="AE13" s="37"/>
      <c r="AF13" s="37"/>
      <c r="AG13" s="37"/>
    </row>
    <row r="14" spans="1:33" s="133" customFormat="1">
      <c r="A14" s="639">
        <v>2003</v>
      </c>
      <c r="B14" s="281" t="s">
        <v>1526</v>
      </c>
      <c r="C14" s="953"/>
      <c r="D14" s="953"/>
      <c r="E14" s="951"/>
      <c r="F14" s="8" t="s">
        <v>2130</v>
      </c>
      <c r="G14" s="8"/>
      <c r="H14" s="922"/>
      <c r="I14" s="121" t="s">
        <v>2303</v>
      </c>
      <c r="J14" s="8"/>
      <c r="K14" s="8"/>
      <c r="L14" s="8"/>
      <c r="M14" s="121" t="s">
        <v>1783</v>
      </c>
      <c r="N14" s="8"/>
      <c r="O14" s="8"/>
      <c r="P14" s="90"/>
      <c r="Q14" s="75" t="s">
        <v>916</v>
      </c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</row>
    <row r="15" spans="1:33" s="133" customFormat="1">
      <c r="A15" s="639">
        <v>2004</v>
      </c>
      <c r="B15" s="281" t="s">
        <v>1527</v>
      </c>
      <c r="C15" s="953"/>
      <c r="D15" s="953"/>
      <c r="E15" s="951"/>
      <c r="F15" s="429" t="s">
        <v>2131</v>
      </c>
      <c r="G15" s="429"/>
      <c r="H15" s="923"/>
      <c r="I15" s="478"/>
      <c r="J15" s="429"/>
      <c r="L15" s="8"/>
      <c r="N15" s="8"/>
      <c r="O15" s="121" t="s">
        <v>1598</v>
      </c>
      <c r="P15" s="90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  <c r="AF15" s="37"/>
      <c r="AG15" s="37"/>
    </row>
    <row r="16" spans="1:33" s="133" customFormat="1" ht="17.5" thickBot="1">
      <c r="A16" s="748">
        <v>2005</v>
      </c>
      <c r="B16" s="749" t="s">
        <v>2016</v>
      </c>
      <c r="C16" s="953"/>
      <c r="D16" s="953"/>
      <c r="E16" s="951"/>
      <c r="F16" s="429" t="s">
        <v>2133</v>
      </c>
      <c r="G16" s="429"/>
      <c r="H16" s="923"/>
      <c r="I16" s="478"/>
      <c r="J16" s="429"/>
      <c r="K16" s="121" t="s">
        <v>1965</v>
      </c>
      <c r="L16" s="8"/>
      <c r="N16" s="8"/>
      <c r="O16" s="404"/>
      <c r="P16" s="90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</row>
    <row r="17" spans="1:33" s="133" customFormat="1">
      <c r="A17" s="257">
        <v>2011</v>
      </c>
      <c r="B17" s="258" t="s">
        <v>655</v>
      </c>
      <c r="C17" s="946" t="s">
        <v>78</v>
      </c>
      <c r="D17" s="946" t="s">
        <v>626</v>
      </c>
      <c r="E17" s="949" t="s">
        <v>624</v>
      </c>
      <c r="F17" s="8"/>
      <c r="G17" s="8"/>
      <c r="H17" s="136" t="s">
        <v>2521</v>
      </c>
      <c r="I17" s="8"/>
      <c r="J17" s="10" t="s">
        <v>2096</v>
      </c>
      <c r="K17" s="8"/>
      <c r="L17" s="10" t="s">
        <v>1882</v>
      </c>
      <c r="M17" s="8"/>
      <c r="N17" s="10" t="s">
        <v>1663</v>
      </c>
      <c r="O17" s="8"/>
      <c r="P17" s="10" t="s">
        <v>1064</v>
      </c>
      <c r="Q17" s="37"/>
      <c r="R17" s="75" t="s">
        <v>697</v>
      </c>
      <c r="S17" s="37"/>
      <c r="T17" s="75" t="s">
        <v>1061</v>
      </c>
      <c r="U17" s="37"/>
      <c r="V17" s="75" t="s">
        <v>1062</v>
      </c>
      <c r="W17" s="37"/>
      <c r="X17" s="75" t="s">
        <v>1070</v>
      </c>
      <c r="Y17" s="37"/>
      <c r="Z17" s="75" t="s">
        <v>1069</v>
      </c>
      <c r="AA17" s="37"/>
      <c r="AB17" s="37"/>
      <c r="AC17" s="37"/>
      <c r="AD17" s="37"/>
      <c r="AE17" s="37"/>
      <c r="AF17" s="37"/>
      <c r="AG17" s="37"/>
    </row>
    <row r="18" spans="1:33" s="133" customFormat="1">
      <c r="A18" s="639">
        <v>2012</v>
      </c>
      <c r="B18" s="281" t="s">
        <v>946</v>
      </c>
      <c r="C18" s="947"/>
      <c r="D18" s="947"/>
      <c r="E18" s="951"/>
      <c r="F18" s="8"/>
      <c r="G18" s="8"/>
      <c r="H18" s="922"/>
      <c r="I18" s="121" t="s">
        <v>2303</v>
      </c>
      <c r="J18" s="8"/>
      <c r="K18" s="121" t="s">
        <v>1965</v>
      </c>
      <c r="L18" s="8"/>
      <c r="M18" s="121" t="s">
        <v>1783</v>
      </c>
      <c r="N18" s="8"/>
      <c r="O18" s="121" t="s">
        <v>1598</v>
      </c>
      <c r="P18" s="90"/>
      <c r="Q18" s="75" t="s">
        <v>916</v>
      </c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</row>
    <row r="19" spans="1:33" s="133" customFormat="1">
      <c r="A19" s="639">
        <v>3012</v>
      </c>
      <c r="B19" s="281" t="s">
        <v>2220</v>
      </c>
      <c r="C19" s="947"/>
      <c r="D19" s="947"/>
      <c r="E19" s="967"/>
      <c r="F19" s="8"/>
      <c r="G19" s="8"/>
      <c r="H19" s="136" t="s">
        <v>2521</v>
      </c>
      <c r="I19" s="8"/>
      <c r="J19" s="10" t="s">
        <v>2095</v>
      </c>
      <c r="K19" s="8"/>
      <c r="L19" s="693"/>
      <c r="M19" s="404"/>
      <c r="N19" s="8"/>
      <c r="O19" s="404"/>
      <c r="P19" s="90"/>
      <c r="Q19" s="160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</row>
    <row r="20" spans="1:33" s="133" customFormat="1" ht="17.5" thickBot="1">
      <c r="A20" s="789">
        <v>3013</v>
      </c>
      <c r="B20" s="790" t="s">
        <v>2134</v>
      </c>
      <c r="C20" s="966"/>
      <c r="D20" s="966"/>
      <c r="E20" s="791" t="s">
        <v>2312</v>
      </c>
      <c r="F20" s="8"/>
      <c r="G20" s="8"/>
      <c r="H20" s="922"/>
      <c r="I20" s="404"/>
      <c r="J20" s="10" t="s">
        <v>2095</v>
      </c>
      <c r="K20" s="404"/>
      <c r="L20" s="8"/>
      <c r="M20" s="404"/>
      <c r="N20" s="8"/>
      <c r="O20" s="404"/>
      <c r="P20" s="90"/>
      <c r="Q20" s="160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</row>
    <row r="21" spans="1:33" s="133" customFormat="1">
      <c r="A21" s="282">
        <v>3001</v>
      </c>
      <c r="B21" s="283" t="s">
        <v>606</v>
      </c>
      <c r="C21" s="963" t="s">
        <v>651</v>
      </c>
      <c r="D21" s="963" t="s">
        <v>622</v>
      </c>
      <c r="E21" s="964" t="s">
        <v>641</v>
      </c>
      <c r="F21" s="8"/>
      <c r="G21" s="8"/>
      <c r="H21" s="922"/>
      <c r="I21" s="404"/>
      <c r="J21" s="8"/>
      <c r="K21" s="693"/>
      <c r="L21" s="8"/>
      <c r="M21" s="121" t="s">
        <v>1782</v>
      </c>
      <c r="N21" s="8"/>
      <c r="O21" s="693"/>
      <c r="P21" s="90"/>
      <c r="Q21" s="615"/>
      <c r="R21" s="37"/>
      <c r="S21" s="75" t="s">
        <v>698</v>
      </c>
      <c r="T21" s="37"/>
      <c r="U21" s="432" t="s">
        <v>700</v>
      </c>
      <c r="V21" s="37"/>
      <c r="W21" s="432" t="s">
        <v>1511</v>
      </c>
      <c r="X21" s="37"/>
      <c r="Y21" s="432" t="s">
        <v>1512</v>
      </c>
      <c r="Z21" s="432" t="s">
        <v>1517</v>
      </c>
      <c r="AB21" s="432" t="s">
        <v>727</v>
      </c>
      <c r="AD21" s="37"/>
      <c r="AE21" s="37"/>
      <c r="AF21" s="37"/>
      <c r="AG21" s="37"/>
    </row>
    <row r="22" spans="1:33" s="133" customFormat="1">
      <c r="A22" s="426">
        <v>3002</v>
      </c>
      <c r="B22" s="197" t="s">
        <v>598</v>
      </c>
      <c r="C22" s="963"/>
      <c r="D22" s="963"/>
      <c r="E22" s="964"/>
      <c r="F22" s="8"/>
      <c r="G22" s="8"/>
      <c r="H22" s="136" t="s">
        <v>2521</v>
      </c>
      <c r="I22" s="404"/>
      <c r="J22" s="10" t="s">
        <v>2096</v>
      </c>
      <c r="K22" s="8"/>
      <c r="L22" s="10" t="s">
        <v>1882</v>
      </c>
      <c r="M22" s="8"/>
      <c r="N22" s="10" t="s">
        <v>1663</v>
      </c>
      <c r="O22" s="8"/>
      <c r="P22" s="10" t="s">
        <v>1064</v>
      </c>
      <c r="Q22" s="37"/>
      <c r="R22" s="75" t="s">
        <v>697</v>
      </c>
      <c r="S22" s="37"/>
      <c r="T22" s="432" t="s">
        <v>1514</v>
      </c>
      <c r="U22" s="37"/>
      <c r="V22" s="432" t="s">
        <v>1515</v>
      </c>
      <c r="W22" s="37"/>
      <c r="X22" s="432" t="s">
        <v>1516</v>
      </c>
      <c r="Y22" s="37"/>
      <c r="AA22" s="432" t="s">
        <v>1513</v>
      </c>
      <c r="AC22" s="432" t="s">
        <v>732</v>
      </c>
      <c r="AD22" s="37"/>
      <c r="AE22" s="37"/>
      <c r="AF22" s="37"/>
      <c r="AG22" s="37"/>
    </row>
    <row r="23" spans="1:33" s="133" customFormat="1">
      <c r="A23" s="426">
        <v>3003</v>
      </c>
      <c r="B23" s="197" t="s">
        <v>1197</v>
      </c>
      <c r="C23" s="963"/>
      <c r="D23" s="963"/>
      <c r="E23" s="964"/>
      <c r="F23" s="8"/>
      <c r="G23" s="8"/>
      <c r="H23" s="136" t="s">
        <v>2521</v>
      </c>
      <c r="I23" s="404"/>
      <c r="J23" s="8"/>
      <c r="K23" s="8"/>
      <c r="L23" s="8"/>
      <c r="M23" s="8"/>
      <c r="N23" s="8"/>
      <c r="O23" s="8"/>
      <c r="P23" s="10" t="s">
        <v>1064</v>
      </c>
      <c r="Q23" s="37"/>
      <c r="R23" s="160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</row>
    <row r="24" spans="1:33" s="133" customFormat="1">
      <c r="A24" s="426">
        <v>3005</v>
      </c>
      <c r="B24" s="197" t="s">
        <v>2534</v>
      </c>
      <c r="C24" s="963"/>
      <c r="D24" s="963"/>
      <c r="E24" s="964"/>
      <c r="F24" s="8"/>
      <c r="G24" s="8"/>
      <c r="H24" s="922"/>
      <c r="I24" s="121" t="s">
        <v>2303</v>
      </c>
      <c r="J24" s="8"/>
      <c r="K24" s="8"/>
      <c r="L24" s="8"/>
      <c r="M24" s="584"/>
      <c r="N24" s="8"/>
      <c r="O24" s="8"/>
      <c r="P24" s="90"/>
      <c r="Q24" s="75" t="s">
        <v>916</v>
      </c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</row>
    <row r="25" spans="1:33" s="133" customFormat="1">
      <c r="A25" s="426">
        <v>3006</v>
      </c>
      <c r="B25" s="197" t="s">
        <v>2535</v>
      </c>
      <c r="C25" s="963"/>
      <c r="D25" s="963"/>
      <c r="E25" s="964"/>
      <c r="F25" s="8"/>
      <c r="G25" s="8"/>
      <c r="H25" s="922"/>
      <c r="I25" s="404"/>
      <c r="J25" s="8"/>
      <c r="K25" s="8"/>
      <c r="L25" s="8"/>
      <c r="M25" s="8"/>
      <c r="N25" s="8"/>
      <c r="O25" s="121" t="s">
        <v>1598</v>
      </c>
      <c r="P25" s="90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</row>
    <row r="26" spans="1:33" s="133" customFormat="1">
      <c r="A26" s="669">
        <v>3007</v>
      </c>
      <c r="B26" s="197" t="s">
        <v>2536</v>
      </c>
      <c r="C26" s="953"/>
      <c r="D26" s="953"/>
      <c r="E26" s="950"/>
      <c r="F26" s="723"/>
      <c r="G26" s="723"/>
      <c r="H26" s="924"/>
      <c r="I26" s="404"/>
      <c r="J26" s="8"/>
      <c r="K26" s="724" t="s">
        <v>1966</v>
      </c>
      <c r="L26" s="8"/>
      <c r="M26" s="8"/>
      <c r="N26" s="8"/>
      <c r="O26" s="8"/>
      <c r="P26" s="90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</row>
    <row r="27" spans="1:33" s="133" customFormat="1" ht="17.5" thickBot="1">
      <c r="A27" s="669">
        <v>4010</v>
      </c>
      <c r="B27" s="197" t="s">
        <v>1900</v>
      </c>
      <c r="C27" s="954"/>
      <c r="D27" s="954"/>
      <c r="E27" s="965"/>
      <c r="F27" s="8"/>
      <c r="G27" s="8"/>
      <c r="H27" s="136" t="s">
        <v>2521</v>
      </c>
      <c r="I27" s="404"/>
      <c r="J27" s="8"/>
      <c r="K27" s="8"/>
      <c r="L27" s="10" t="s">
        <v>1882</v>
      </c>
      <c r="M27" s="8"/>
      <c r="N27" s="8"/>
      <c r="O27" s="8"/>
      <c r="P27" s="90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</row>
    <row r="28" spans="1:33" s="133" customFormat="1">
      <c r="A28" s="245">
        <v>1100</v>
      </c>
      <c r="B28" s="246" t="s">
        <v>629</v>
      </c>
      <c r="C28" s="958" t="s">
        <v>635</v>
      </c>
      <c r="D28" s="958" t="s">
        <v>627</v>
      </c>
      <c r="E28" s="578"/>
      <c r="F28" s="8"/>
      <c r="G28" s="8"/>
      <c r="H28" s="922"/>
      <c r="I28" s="121" t="s">
        <v>2303</v>
      </c>
      <c r="J28" s="8"/>
      <c r="K28" s="121" t="s">
        <v>1966</v>
      </c>
      <c r="L28" s="8"/>
      <c r="M28" s="121" t="s">
        <v>1782</v>
      </c>
      <c r="N28" s="8"/>
      <c r="O28" s="121" t="s">
        <v>1598</v>
      </c>
      <c r="P28" s="90"/>
      <c r="Q28" s="75" t="s">
        <v>916</v>
      </c>
      <c r="R28" s="37"/>
      <c r="S28" s="75" t="s">
        <v>698</v>
      </c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</row>
    <row r="29" spans="1:33" s="133" customFormat="1">
      <c r="A29" s="251">
        <v>1200</v>
      </c>
      <c r="B29" s="197" t="s">
        <v>637</v>
      </c>
      <c r="C29" s="959"/>
      <c r="D29" s="959"/>
      <c r="E29" s="579" t="s">
        <v>631</v>
      </c>
      <c r="F29" s="8"/>
      <c r="G29" s="8"/>
      <c r="H29" s="922" t="s">
        <v>2596</v>
      </c>
      <c r="I29" s="90" t="s">
        <v>1270</v>
      </c>
      <c r="J29" s="8"/>
      <c r="K29" s="90" t="s">
        <v>1270</v>
      </c>
      <c r="L29" s="90" t="s">
        <v>1270</v>
      </c>
      <c r="M29" s="90" t="s">
        <v>1270</v>
      </c>
      <c r="N29" s="90" t="s">
        <v>1291</v>
      </c>
      <c r="O29" s="90" t="s">
        <v>1599</v>
      </c>
      <c r="P29" s="90" t="s">
        <v>1600</v>
      </c>
      <c r="Q29" s="37" t="s">
        <v>1600</v>
      </c>
      <c r="R29" s="37" t="s">
        <v>1600</v>
      </c>
      <c r="S29" s="37" t="s">
        <v>1600</v>
      </c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</row>
    <row r="30" spans="1:33" s="133" customFormat="1">
      <c r="A30" s="247">
        <v>1300</v>
      </c>
      <c r="B30" s="197" t="s">
        <v>632</v>
      </c>
      <c r="C30" s="959"/>
      <c r="D30" s="959"/>
      <c r="E30" s="579" t="s">
        <v>634</v>
      </c>
      <c r="F30" s="8"/>
      <c r="G30" s="8"/>
      <c r="H30" s="136" t="s">
        <v>2521</v>
      </c>
      <c r="I30" s="8"/>
      <c r="J30" s="10" t="s">
        <v>2095</v>
      </c>
      <c r="K30" s="8"/>
      <c r="L30" s="10" t="s">
        <v>1882</v>
      </c>
      <c r="M30" s="8"/>
      <c r="N30" s="10" t="s">
        <v>1663</v>
      </c>
      <c r="O30" s="8"/>
      <c r="P30" s="10" t="s">
        <v>1064</v>
      </c>
      <c r="Q30" s="37"/>
      <c r="R30" s="75" t="s">
        <v>697</v>
      </c>
      <c r="S30" s="37"/>
      <c r="T30" s="75" t="s">
        <v>1061</v>
      </c>
      <c r="U30" s="37"/>
      <c r="V30" s="75" t="s">
        <v>1062</v>
      </c>
      <c r="W30" s="37"/>
      <c r="X30" s="75" t="s">
        <v>1070</v>
      </c>
      <c r="Y30" s="37"/>
      <c r="Z30" s="75" t="s">
        <v>1069</v>
      </c>
      <c r="AA30" s="37"/>
      <c r="AB30" s="75" t="s">
        <v>1068</v>
      </c>
      <c r="AC30" s="37"/>
      <c r="AD30" s="37"/>
      <c r="AE30" s="37"/>
      <c r="AF30" s="37"/>
      <c r="AG30" s="37"/>
    </row>
    <row r="31" spans="1:33" s="133" customFormat="1">
      <c r="A31" s="247">
        <v>1400</v>
      </c>
      <c r="B31" s="197" t="s">
        <v>8</v>
      </c>
      <c r="C31" s="959"/>
      <c r="D31" s="959"/>
      <c r="E31" s="579" t="s">
        <v>634</v>
      </c>
      <c r="F31" s="8"/>
      <c r="G31" s="8"/>
      <c r="H31" s="922"/>
      <c r="I31" s="121" t="s">
        <v>2303</v>
      </c>
      <c r="J31" s="8"/>
      <c r="K31" s="121" t="s">
        <v>1970</v>
      </c>
      <c r="L31" s="8"/>
      <c r="M31" s="121" t="s">
        <v>1782</v>
      </c>
      <c r="N31" s="8"/>
      <c r="O31" s="121" t="s">
        <v>1598</v>
      </c>
      <c r="P31" s="90"/>
      <c r="Q31" s="75" t="s">
        <v>916</v>
      </c>
      <c r="R31" s="37"/>
      <c r="S31" s="75" t="s">
        <v>698</v>
      </c>
      <c r="T31" s="37"/>
      <c r="U31" s="75" t="s">
        <v>700</v>
      </c>
      <c r="V31" s="37"/>
      <c r="W31" s="75" t="s">
        <v>702</v>
      </c>
      <c r="X31" s="37"/>
      <c r="Y31" s="75" t="s">
        <v>1065</v>
      </c>
      <c r="Z31" s="37"/>
      <c r="AA31" s="75" t="s">
        <v>1066</v>
      </c>
      <c r="AB31" s="37"/>
      <c r="AC31" s="75" t="s">
        <v>1067</v>
      </c>
      <c r="AD31" s="37"/>
      <c r="AE31" s="37"/>
      <c r="AF31" s="37"/>
      <c r="AG31" s="37"/>
    </row>
    <row r="32" spans="1:33" s="133" customFormat="1">
      <c r="A32" s="247">
        <v>1500</v>
      </c>
      <c r="B32" s="197" t="s">
        <v>1972</v>
      </c>
      <c r="C32" s="959"/>
      <c r="D32" s="959"/>
      <c r="E32" s="579" t="s">
        <v>1973</v>
      </c>
      <c r="F32" s="8"/>
      <c r="G32" s="8"/>
      <c r="H32" s="922"/>
      <c r="I32" s="121" t="s">
        <v>2303</v>
      </c>
      <c r="J32" s="8"/>
      <c r="K32" s="121" t="s">
        <v>1970</v>
      </c>
      <c r="L32" s="8"/>
      <c r="M32" s="121" t="s">
        <v>1782</v>
      </c>
      <c r="N32" s="8"/>
      <c r="O32" s="121" t="s">
        <v>1598</v>
      </c>
      <c r="P32" s="90"/>
      <c r="Q32" s="75" t="s">
        <v>1063</v>
      </c>
      <c r="R32" s="75" t="s">
        <v>697</v>
      </c>
      <c r="S32" s="37"/>
      <c r="T32" s="75" t="s">
        <v>1061</v>
      </c>
      <c r="U32" s="37"/>
      <c r="V32" s="75" t="s">
        <v>1062</v>
      </c>
      <c r="W32" s="37"/>
      <c r="X32" s="75" t="s">
        <v>1070</v>
      </c>
      <c r="Y32" s="37"/>
      <c r="Z32" s="75" t="s">
        <v>1069</v>
      </c>
      <c r="AA32" s="37"/>
      <c r="AB32" s="75" t="s">
        <v>1068</v>
      </c>
      <c r="AC32" s="37"/>
      <c r="AD32" s="37"/>
      <c r="AE32" s="75" t="s">
        <v>1071</v>
      </c>
      <c r="AF32" s="37"/>
      <c r="AG32" s="37"/>
    </row>
    <row r="33" spans="1:33" s="133" customFormat="1">
      <c r="A33" s="247">
        <v>1800</v>
      </c>
      <c r="B33" s="197" t="s">
        <v>630</v>
      </c>
      <c r="C33" s="959"/>
      <c r="D33" s="959"/>
      <c r="E33" s="579" t="s">
        <v>634</v>
      </c>
      <c r="F33" s="8"/>
      <c r="G33" s="8"/>
      <c r="H33" s="922"/>
      <c r="I33" s="121" t="s">
        <v>2303</v>
      </c>
      <c r="J33" s="8"/>
      <c r="K33" s="121" t="s">
        <v>1966</v>
      </c>
      <c r="L33" s="8"/>
      <c r="M33" s="121" t="s">
        <v>1782</v>
      </c>
      <c r="N33" s="8"/>
      <c r="O33" s="121" t="s">
        <v>1598</v>
      </c>
      <c r="P33" s="90"/>
      <c r="Q33" s="75" t="s">
        <v>1063</v>
      </c>
      <c r="R33" s="37"/>
      <c r="S33" s="75" t="s">
        <v>698</v>
      </c>
      <c r="T33" s="75" t="s">
        <v>1061</v>
      </c>
      <c r="U33" s="37"/>
      <c r="V33" s="37"/>
      <c r="W33" s="75" t="s">
        <v>702</v>
      </c>
      <c r="X33" s="37"/>
      <c r="Y33" s="75" t="s">
        <v>1065</v>
      </c>
      <c r="Z33" s="37"/>
      <c r="AA33" s="75" t="s">
        <v>1066</v>
      </c>
      <c r="AB33" s="37"/>
      <c r="AC33" s="37"/>
      <c r="AD33" s="37"/>
      <c r="AE33" s="37"/>
      <c r="AF33" s="37"/>
      <c r="AG33" s="37"/>
    </row>
    <row r="34" spans="1:33" s="133" customFormat="1">
      <c r="A34" s="247">
        <v>1900</v>
      </c>
      <c r="B34" s="197" t="s">
        <v>1072</v>
      </c>
      <c r="C34" s="959"/>
      <c r="D34" s="959"/>
      <c r="E34" s="579" t="s">
        <v>634</v>
      </c>
      <c r="F34" s="8"/>
      <c r="G34" s="8"/>
      <c r="H34" s="136" t="s">
        <v>2521</v>
      </c>
      <c r="I34" s="8"/>
      <c r="J34" s="10" t="s">
        <v>2095</v>
      </c>
      <c r="K34" s="8"/>
      <c r="L34" s="10" t="s">
        <v>1882</v>
      </c>
      <c r="M34" s="8"/>
      <c r="N34" s="10" t="s">
        <v>1064</v>
      </c>
      <c r="O34" s="8"/>
      <c r="P34" s="10" t="s">
        <v>1064</v>
      </c>
      <c r="Q34" s="37"/>
      <c r="R34" s="75" t="s">
        <v>697</v>
      </c>
      <c r="S34" s="37"/>
      <c r="T34" s="75" t="s">
        <v>1061</v>
      </c>
      <c r="U34" s="37"/>
      <c r="V34" s="75" t="s">
        <v>1062</v>
      </c>
      <c r="W34" s="37"/>
      <c r="X34" s="75" t="s">
        <v>1070</v>
      </c>
      <c r="Y34" s="37"/>
      <c r="Z34" s="75" t="s">
        <v>1069</v>
      </c>
      <c r="AA34" s="37"/>
      <c r="AB34" s="75" t="s">
        <v>1068</v>
      </c>
      <c r="AC34" s="37"/>
      <c r="AD34" s="37"/>
      <c r="AE34" s="37"/>
      <c r="AF34" s="37"/>
      <c r="AG34" s="37"/>
    </row>
    <row r="35" spans="1:33" s="133" customFormat="1">
      <c r="A35" s="247">
        <v>2700</v>
      </c>
      <c r="B35" s="197" t="s">
        <v>546</v>
      </c>
      <c r="C35" s="959"/>
      <c r="D35" s="959"/>
      <c r="E35" s="579" t="s">
        <v>634</v>
      </c>
      <c r="F35" s="8"/>
      <c r="G35" s="8"/>
      <c r="H35" s="922"/>
      <c r="I35" s="121" t="s">
        <v>2303</v>
      </c>
      <c r="J35" s="8"/>
      <c r="K35" s="121" t="s">
        <v>1965</v>
      </c>
      <c r="L35" s="8"/>
      <c r="M35" s="121" t="s">
        <v>1782</v>
      </c>
      <c r="N35" s="8"/>
      <c r="O35" s="121" t="s">
        <v>1598</v>
      </c>
      <c r="P35" s="90"/>
      <c r="Q35" s="75" t="s">
        <v>1063</v>
      </c>
      <c r="R35" s="37"/>
      <c r="S35" s="75" t="s">
        <v>698</v>
      </c>
      <c r="T35" s="37"/>
      <c r="U35" s="75" t="s">
        <v>700</v>
      </c>
      <c r="V35" s="37"/>
      <c r="W35" s="75" t="s">
        <v>702</v>
      </c>
      <c r="X35" s="37"/>
      <c r="Y35" s="75" t="s">
        <v>1065</v>
      </c>
      <c r="Z35" s="37"/>
      <c r="AA35" s="75" t="s">
        <v>1066</v>
      </c>
      <c r="AB35" s="37"/>
      <c r="AC35" s="37"/>
      <c r="AD35" s="37"/>
      <c r="AE35" s="37"/>
      <c r="AF35" s="37"/>
      <c r="AG35" s="37"/>
    </row>
    <row r="36" spans="1:33" s="133" customFormat="1" ht="17.5" thickBot="1">
      <c r="A36" s="248">
        <v>2600</v>
      </c>
      <c r="B36" s="249" t="s">
        <v>1383</v>
      </c>
      <c r="C36" s="960"/>
      <c r="D36" s="960"/>
      <c r="E36" s="580" t="s">
        <v>634</v>
      </c>
      <c r="F36" s="8"/>
      <c r="G36" s="8"/>
      <c r="H36" s="136" t="s">
        <v>2521</v>
      </c>
      <c r="I36" s="8"/>
      <c r="J36" s="10" t="s">
        <v>2095</v>
      </c>
      <c r="K36" s="8"/>
      <c r="L36" s="10" t="s">
        <v>1882</v>
      </c>
      <c r="M36" s="8"/>
      <c r="N36" s="10" t="s">
        <v>1064</v>
      </c>
      <c r="O36" s="8"/>
      <c r="P36" s="10" t="s">
        <v>1064</v>
      </c>
      <c r="Q36" s="37"/>
      <c r="R36" s="75" t="s">
        <v>697</v>
      </c>
      <c r="S36" s="37"/>
      <c r="T36" s="75" t="s">
        <v>1061</v>
      </c>
      <c r="U36" s="37"/>
      <c r="V36" s="75" t="s">
        <v>1062</v>
      </c>
      <c r="W36" s="37"/>
      <c r="X36" s="432" t="s">
        <v>1070</v>
      </c>
      <c r="Y36" s="37"/>
      <c r="Z36" s="432" t="s">
        <v>1069</v>
      </c>
      <c r="AA36" s="37"/>
      <c r="AB36" s="432" t="s">
        <v>1068</v>
      </c>
      <c r="AC36" s="37"/>
      <c r="AD36" s="468" t="s">
        <v>1384</v>
      </c>
      <c r="AE36" s="37"/>
      <c r="AF36" s="37"/>
      <c r="AG36" s="37"/>
    </row>
    <row r="37" spans="1:33" s="500" customFormat="1" ht="20" thickBot="1">
      <c r="A37" s="955" t="s">
        <v>1505</v>
      </c>
      <c r="B37" s="956"/>
      <c r="C37" s="956"/>
      <c r="D37" s="956"/>
      <c r="E37" s="957"/>
      <c r="H37" s="925"/>
      <c r="P37" s="502"/>
      <c r="Q37" s="502"/>
      <c r="R37" s="502"/>
      <c r="S37" s="502"/>
      <c r="T37" s="502"/>
      <c r="U37" s="502"/>
      <c r="V37" s="502"/>
      <c r="W37" s="502"/>
      <c r="X37" s="502"/>
      <c r="Y37" s="502"/>
      <c r="Z37" s="502"/>
      <c r="AA37" s="502"/>
      <c r="AB37" s="502"/>
      <c r="AC37" s="502"/>
    </row>
    <row r="38" spans="1:33" s="133" customFormat="1">
      <c r="A38" s="491" t="s">
        <v>0</v>
      </c>
      <c r="B38" s="491" t="s">
        <v>1</v>
      </c>
      <c r="C38" s="491" t="s">
        <v>115</v>
      </c>
      <c r="D38" s="491" t="s">
        <v>617</v>
      </c>
      <c r="E38" s="491" t="s">
        <v>100</v>
      </c>
      <c r="H38" s="926"/>
      <c r="J38" s="8"/>
      <c r="P38" s="365"/>
      <c r="Q38" s="365"/>
      <c r="R38" s="365"/>
      <c r="S38" s="90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3" s="133" customFormat="1">
      <c r="A39" s="13">
        <v>2018</v>
      </c>
      <c r="B39" s="9" t="s">
        <v>458</v>
      </c>
      <c r="C39" s="640" t="s">
        <v>6</v>
      </c>
      <c r="D39" s="3"/>
      <c r="E39" s="10" t="s">
        <v>1880</v>
      </c>
      <c r="F39" s="8"/>
      <c r="G39" s="8"/>
      <c r="H39" s="922"/>
      <c r="J39" s="8"/>
      <c r="K39" s="584"/>
      <c r="L39" s="8"/>
      <c r="M39" s="121" t="s">
        <v>1796</v>
      </c>
      <c r="N39" s="8"/>
      <c r="O39" s="121" t="s">
        <v>1598</v>
      </c>
      <c r="P39" s="90"/>
      <c r="Q39" s="75" t="s">
        <v>1344</v>
      </c>
      <c r="R39" s="37"/>
      <c r="S39" s="75" t="s">
        <v>1342</v>
      </c>
      <c r="T39" s="37"/>
      <c r="U39" s="75" t="s">
        <v>1346</v>
      </c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</row>
    <row r="40" spans="1:33" s="133" customFormat="1">
      <c r="A40" s="13">
        <v>2019</v>
      </c>
      <c r="B40" s="9" t="s">
        <v>1345</v>
      </c>
      <c r="C40" s="640" t="s">
        <v>6</v>
      </c>
      <c r="D40" s="3"/>
      <c r="E40" s="10" t="s">
        <v>1881</v>
      </c>
      <c r="F40" s="8"/>
      <c r="G40" s="8"/>
      <c r="H40" s="922"/>
      <c r="J40" s="8"/>
      <c r="L40" s="614"/>
      <c r="M40" s="8"/>
      <c r="N40" s="10" t="s">
        <v>1663</v>
      </c>
      <c r="O40" s="8"/>
      <c r="P40" s="10" t="s">
        <v>1064</v>
      </c>
      <c r="Q40" s="37"/>
      <c r="R40" s="121" t="s">
        <v>1343</v>
      </c>
      <c r="S40" s="37"/>
      <c r="T40" s="75" t="s">
        <v>1347</v>
      </c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</row>
    <row r="41" spans="1:33" s="133" customFormat="1">
      <c r="A41" s="13">
        <v>2020</v>
      </c>
      <c r="B41" s="9" t="s">
        <v>679</v>
      </c>
      <c r="C41" s="640" t="s">
        <v>6</v>
      </c>
      <c r="D41" s="3"/>
      <c r="E41" s="10">
        <v>104</v>
      </c>
      <c r="F41" s="8"/>
      <c r="G41" s="8"/>
      <c r="H41" s="922"/>
      <c r="J41" s="8"/>
      <c r="L41" s="8"/>
      <c r="M41" s="8"/>
      <c r="N41" s="8"/>
      <c r="O41" s="8"/>
      <c r="P41" s="90"/>
      <c r="Q41" s="37"/>
      <c r="R41" s="37"/>
      <c r="S41" s="75" t="s">
        <v>1342</v>
      </c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</row>
    <row r="42" spans="1:33" s="133" customFormat="1">
      <c r="A42" s="1">
        <v>2021</v>
      </c>
      <c r="B42" s="14" t="s">
        <v>1930</v>
      </c>
      <c r="C42" s="640" t="s">
        <v>6</v>
      </c>
      <c r="D42" s="3"/>
      <c r="E42" s="10" t="s">
        <v>2082</v>
      </c>
      <c r="F42" s="8"/>
      <c r="G42" s="8"/>
      <c r="H42" s="922"/>
      <c r="I42" s="121" t="s">
        <v>2303</v>
      </c>
      <c r="J42" s="8"/>
      <c r="K42" s="8"/>
      <c r="L42" s="10" t="s">
        <v>1882</v>
      </c>
      <c r="M42" s="8"/>
      <c r="N42" s="8"/>
      <c r="O42" s="8"/>
      <c r="P42" s="343"/>
      <c r="Q42" s="37"/>
      <c r="R42" s="404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</row>
    <row r="43" spans="1:33" s="133" customFormat="1">
      <c r="A43" s="1">
        <v>3018</v>
      </c>
      <c r="B43" s="14" t="s">
        <v>1605</v>
      </c>
      <c r="C43" s="640" t="s">
        <v>6</v>
      </c>
      <c r="D43" s="3"/>
      <c r="E43" s="10"/>
      <c r="F43" s="8"/>
      <c r="G43" s="8"/>
      <c r="H43" s="922"/>
      <c r="I43" s="8"/>
      <c r="J43" s="8"/>
      <c r="K43" s="8"/>
      <c r="L43" s="8"/>
      <c r="M43" s="121" t="s">
        <v>1796</v>
      </c>
      <c r="N43" s="8"/>
      <c r="O43" s="584"/>
      <c r="P43" s="343"/>
      <c r="Q43" s="37"/>
      <c r="R43" s="404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</row>
    <row r="44" spans="1:33" s="133" customFormat="1">
      <c r="A44" s="720"/>
      <c r="B44" s="14" t="s">
        <v>1929</v>
      </c>
      <c r="C44" s="640" t="s">
        <v>6</v>
      </c>
      <c r="D44" s="3"/>
      <c r="E44" s="10"/>
      <c r="F44" s="8"/>
      <c r="G44" s="8"/>
      <c r="H44" s="922"/>
      <c r="J44" s="8"/>
      <c r="L44" s="654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</row>
    <row r="45" spans="1:33" s="133" customFormat="1">
      <c r="A45" s="316">
        <v>3021</v>
      </c>
      <c r="B45" s="14" t="s">
        <v>911</v>
      </c>
      <c r="C45" s="640" t="s">
        <v>6</v>
      </c>
      <c r="D45" s="3" t="s">
        <v>912</v>
      </c>
      <c r="E45" s="10" t="s">
        <v>1801</v>
      </c>
      <c r="F45" s="8"/>
      <c r="G45" s="8"/>
      <c r="H45" s="922"/>
      <c r="J45" s="8"/>
      <c r="L45" s="8"/>
      <c r="M45" s="584"/>
      <c r="N45" s="8"/>
      <c r="O45" s="8"/>
      <c r="P45" s="10" t="s">
        <v>1153</v>
      </c>
      <c r="Q45" s="37"/>
      <c r="R45" s="121" t="s">
        <v>1343</v>
      </c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  <c r="AE45" s="37"/>
      <c r="AF45" s="37"/>
      <c r="AG45" s="37"/>
    </row>
    <row r="46" spans="1:33" s="133" customFormat="1">
      <c r="A46" s="1">
        <v>3021</v>
      </c>
      <c r="B46" s="14" t="s">
        <v>2218</v>
      </c>
      <c r="C46" s="640" t="s">
        <v>6</v>
      </c>
      <c r="D46" s="3"/>
      <c r="E46" s="10" t="s">
        <v>1730</v>
      </c>
      <c r="F46" s="8"/>
      <c r="G46" s="8"/>
      <c r="H46" s="922"/>
      <c r="I46" s="880" t="s">
        <v>2303</v>
      </c>
      <c r="J46" s="10" t="s">
        <v>2096</v>
      </c>
      <c r="K46" s="8"/>
      <c r="L46" s="8"/>
      <c r="M46" s="8"/>
      <c r="N46" s="584"/>
      <c r="O46" s="8"/>
      <c r="P46" s="343"/>
      <c r="Q46" s="37"/>
      <c r="R46" s="404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  <c r="AE46" s="37"/>
      <c r="AF46" s="37"/>
      <c r="AG46" s="37"/>
    </row>
    <row r="47" spans="1:33" s="133" customFormat="1">
      <c r="A47" s="1">
        <v>3024</v>
      </c>
      <c r="B47" s="14" t="s">
        <v>2546</v>
      </c>
      <c r="C47" s="640" t="s">
        <v>2397</v>
      </c>
      <c r="D47" s="3"/>
      <c r="E47" s="10" t="s">
        <v>2574</v>
      </c>
      <c r="F47" s="8"/>
      <c r="G47" s="8"/>
      <c r="H47" s="136" t="s">
        <v>2559</v>
      </c>
      <c r="I47" s="33" t="s">
        <v>2303</v>
      </c>
      <c r="J47" s="343"/>
      <c r="K47" s="8"/>
      <c r="L47" s="8"/>
      <c r="M47" s="8"/>
      <c r="N47" s="616"/>
      <c r="O47" s="8"/>
      <c r="P47" s="343"/>
      <c r="Q47" s="37"/>
      <c r="R47" s="404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</row>
    <row r="48" spans="1:33" s="133" customFormat="1">
      <c r="A48" s="889"/>
      <c r="B48" s="415"/>
      <c r="C48" s="906"/>
      <c r="D48" s="906"/>
      <c r="E48" s="917"/>
      <c r="H48" s="927"/>
      <c r="I48" s="410"/>
      <c r="J48" s="409"/>
      <c r="K48" s="410"/>
      <c r="L48" s="409"/>
      <c r="M48" s="409"/>
      <c r="N48" s="409"/>
      <c r="O48" s="409"/>
      <c r="P48" s="409"/>
      <c r="Q48" s="409"/>
      <c r="R48" s="4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3">
      <c r="A49" s="1">
        <v>4000</v>
      </c>
      <c r="B49" s="14" t="s">
        <v>1713</v>
      </c>
      <c r="C49" s="640" t="s">
        <v>6</v>
      </c>
      <c r="D49" s="3"/>
      <c r="E49" s="10" t="s">
        <v>1497</v>
      </c>
      <c r="I49" s="121" t="s">
        <v>2303</v>
      </c>
      <c r="K49" s="121" t="s">
        <v>2084</v>
      </c>
      <c r="M49" s="121" t="s">
        <v>1782</v>
      </c>
      <c r="O49" s="121" t="s">
        <v>1598</v>
      </c>
      <c r="S49" s="75" t="s">
        <v>698</v>
      </c>
      <c r="Y49" s="75" t="s">
        <v>704</v>
      </c>
      <c r="AA49" s="75" t="s">
        <v>1066</v>
      </c>
      <c r="AC49" s="75" t="s">
        <v>975</v>
      </c>
    </row>
    <row r="50" spans="1:33">
      <c r="A50" s="1">
        <v>4001</v>
      </c>
      <c r="B50" s="14" t="s">
        <v>31</v>
      </c>
      <c r="C50" s="640" t="s">
        <v>30</v>
      </c>
      <c r="D50" s="3"/>
      <c r="E50" s="10" t="s">
        <v>1498</v>
      </c>
      <c r="I50" s="133"/>
      <c r="J50" s="10" t="s">
        <v>2096</v>
      </c>
      <c r="K50" s="133"/>
      <c r="L50" s="10" t="s">
        <v>1882</v>
      </c>
      <c r="N50" s="10" t="s">
        <v>1663</v>
      </c>
      <c r="P50" s="614"/>
      <c r="R50" s="121" t="s">
        <v>697</v>
      </c>
      <c r="T50" s="75" t="s">
        <v>699</v>
      </c>
      <c r="V50" s="614"/>
      <c r="X50" s="75" t="s">
        <v>703</v>
      </c>
      <c r="Z50" s="75" t="s">
        <v>1069</v>
      </c>
      <c r="AB50" s="75" t="s">
        <v>1068</v>
      </c>
    </row>
    <row r="51" spans="1:33">
      <c r="A51" s="430" t="s">
        <v>1076</v>
      </c>
      <c r="B51" s="9" t="s">
        <v>1507</v>
      </c>
      <c r="C51" s="641" t="s">
        <v>1077</v>
      </c>
      <c r="D51" s="9"/>
      <c r="E51" s="10" t="s">
        <v>1508</v>
      </c>
      <c r="I51" s="133"/>
      <c r="K51" s="133"/>
      <c r="S51" s="75" t="s">
        <v>1342</v>
      </c>
    </row>
    <row r="52" spans="1:33" s="133" customFormat="1">
      <c r="A52" s="430">
        <v>2022</v>
      </c>
      <c r="B52" s="9" t="s">
        <v>2538</v>
      </c>
      <c r="C52" s="641" t="s">
        <v>1077</v>
      </c>
      <c r="D52" s="9"/>
      <c r="E52" s="10">
        <v>109</v>
      </c>
      <c r="F52" s="8"/>
      <c r="G52" s="8"/>
      <c r="H52" s="922"/>
      <c r="I52" s="33" t="s">
        <v>2303</v>
      </c>
      <c r="J52" s="8"/>
      <c r="L52" s="8"/>
      <c r="M52" s="8"/>
      <c r="N52" s="8"/>
      <c r="O52" s="8"/>
      <c r="P52" s="90"/>
      <c r="Q52" s="37"/>
      <c r="R52" s="37"/>
      <c r="S52" s="160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  <c r="AE52" s="37"/>
      <c r="AF52" s="37"/>
      <c r="AG52" s="37"/>
    </row>
    <row r="53" spans="1:33" s="133" customFormat="1">
      <c r="A53" s="881">
        <v>2023</v>
      </c>
      <c r="B53" s="15" t="s">
        <v>2557</v>
      </c>
      <c r="C53" s="913" t="s">
        <v>1077</v>
      </c>
      <c r="D53" s="19"/>
      <c r="E53" s="336" t="s">
        <v>2558</v>
      </c>
      <c r="H53" s="136" t="s">
        <v>2559</v>
      </c>
      <c r="I53" s="409"/>
      <c r="J53" s="8"/>
      <c r="L53" s="8"/>
      <c r="M53" s="8"/>
      <c r="N53" s="8"/>
      <c r="O53" s="8"/>
      <c r="P53" s="90"/>
      <c r="Q53" s="37"/>
      <c r="R53" s="37"/>
      <c r="S53" s="160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</row>
    <row r="54" spans="1:33" s="133" customFormat="1">
      <c r="A54" s="918">
        <v>2024</v>
      </c>
      <c r="B54" s="415" t="s">
        <v>2587</v>
      </c>
      <c r="C54" s="919" t="s">
        <v>2570</v>
      </c>
      <c r="D54" s="77"/>
      <c r="E54" s="51" t="s">
        <v>2588</v>
      </c>
      <c r="H54" s="928"/>
      <c r="I54" s="409"/>
      <c r="J54" s="8"/>
      <c r="L54" s="8"/>
      <c r="M54" s="8"/>
      <c r="N54" s="8"/>
      <c r="O54" s="8"/>
      <c r="P54" s="90"/>
      <c r="Q54" s="37"/>
      <c r="R54" s="37"/>
      <c r="S54" s="160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</row>
    <row r="55" spans="1:33" s="133" customFormat="1" ht="17.5" thickBot="1">
      <c r="D55" s="19"/>
      <c r="E55" s="343"/>
      <c r="F55" s="8"/>
      <c r="G55" s="8"/>
      <c r="H55" s="922"/>
      <c r="J55" s="8"/>
      <c r="L55" s="8"/>
      <c r="M55" s="8"/>
      <c r="N55" s="8"/>
      <c r="O55" s="8"/>
      <c r="P55" s="90"/>
      <c r="Q55" s="37"/>
      <c r="R55" s="37"/>
      <c r="S55" s="160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</row>
    <row r="56" spans="1:33" s="133" customFormat="1" ht="19.5">
      <c r="A56" s="961" t="s">
        <v>1504</v>
      </c>
      <c r="B56" s="962"/>
      <c r="C56" s="962"/>
      <c r="D56" s="962"/>
      <c r="E56" s="962"/>
      <c r="F56" s="8"/>
      <c r="G56" s="8"/>
      <c r="H56" s="922"/>
      <c r="J56" s="8"/>
      <c r="L56" s="8"/>
      <c r="M56" s="8"/>
      <c r="N56" s="8"/>
      <c r="O56" s="8"/>
      <c r="P56" s="90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</row>
    <row r="57" spans="1:33" s="133" customFormat="1">
      <c r="A57" s="572" t="s">
        <v>0</v>
      </c>
      <c r="B57" s="572" t="s">
        <v>1</v>
      </c>
      <c r="C57" s="572" t="s">
        <v>115</v>
      </c>
      <c r="D57" s="572" t="s">
        <v>617</v>
      </c>
      <c r="E57" s="572" t="s">
        <v>100</v>
      </c>
      <c r="H57" s="926"/>
      <c r="J57" s="8"/>
      <c r="P57" s="365"/>
      <c r="Q57" s="365"/>
      <c r="R57" s="365"/>
      <c r="S57" s="90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3" s="133" customFormat="1">
      <c r="A58" s="570">
        <v>1014</v>
      </c>
      <c r="B58" s="320" t="s">
        <v>610</v>
      </c>
      <c r="C58" s="571" t="s">
        <v>3</v>
      </c>
      <c r="D58" s="571"/>
      <c r="E58" s="440" t="s">
        <v>616</v>
      </c>
      <c r="F58" s="8"/>
      <c r="G58" s="8"/>
      <c r="H58" s="922"/>
      <c r="I58" s="8"/>
      <c r="J58" s="8"/>
      <c r="K58" s="8"/>
      <c r="L58" s="8"/>
      <c r="M58" s="8"/>
      <c r="N58" s="8"/>
      <c r="O58" s="8"/>
      <c r="P58" s="90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</row>
    <row r="59" spans="1:33" s="133" customFormat="1">
      <c r="A59" s="569">
        <v>1001</v>
      </c>
      <c r="B59" s="424" t="s">
        <v>2</v>
      </c>
      <c r="C59" s="425" t="s">
        <v>3</v>
      </c>
      <c r="D59" s="425"/>
      <c r="E59" s="33" t="s">
        <v>601</v>
      </c>
      <c r="F59" s="8"/>
      <c r="G59" s="8"/>
      <c r="H59" s="922"/>
      <c r="I59" s="8"/>
      <c r="J59" s="8"/>
      <c r="K59" s="8"/>
      <c r="L59" s="8"/>
      <c r="M59" s="8"/>
      <c r="N59" s="8"/>
      <c r="O59" s="8"/>
      <c r="P59" s="90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  <c r="AE59" s="37"/>
      <c r="AF59" s="37"/>
      <c r="AG59" s="37"/>
    </row>
    <row r="60" spans="1:33" s="133" customFormat="1">
      <c r="A60" s="569">
        <v>1005</v>
      </c>
      <c r="B60" s="424" t="s">
        <v>599</v>
      </c>
      <c r="C60" s="425" t="s">
        <v>3</v>
      </c>
      <c r="D60" s="425"/>
      <c r="E60" s="33" t="s">
        <v>600</v>
      </c>
      <c r="F60" s="8"/>
      <c r="G60" s="8"/>
      <c r="H60" s="922"/>
      <c r="I60" s="8"/>
      <c r="J60" s="8"/>
      <c r="K60" s="8"/>
      <c r="L60" s="8"/>
      <c r="M60" s="8"/>
      <c r="N60" s="8"/>
      <c r="O60" s="8"/>
      <c r="P60" s="90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  <c r="AE60" s="37"/>
      <c r="AF60" s="37"/>
      <c r="AG60" s="37"/>
    </row>
    <row r="61" spans="1:33" s="133" customFormat="1">
      <c r="A61" s="569">
        <v>1013</v>
      </c>
      <c r="B61" s="424" t="s">
        <v>608</v>
      </c>
      <c r="C61" s="425" t="s">
        <v>3</v>
      </c>
      <c r="D61" s="425"/>
      <c r="E61" s="33" t="s">
        <v>638</v>
      </c>
      <c r="F61" s="8"/>
      <c r="G61" s="8"/>
      <c r="H61" s="922"/>
      <c r="I61" s="8"/>
      <c r="J61" s="8"/>
      <c r="K61" s="8"/>
      <c r="L61" s="8"/>
      <c r="M61" s="8"/>
      <c r="N61" s="8"/>
      <c r="O61" s="8"/>
      <c r="P61" s="90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  <c r="AF61" s="37"/>
      <c r="AG61" s="37"/>
    </row>
    <row r="62" spans="1:33" s="133" customFormat="1">
      <c r="A62" s="570">
        <v>1007</v>
      </c>
      <c r="B62" s="320" t="s">
        <v>1543</v>
      </c>
      <c r="C62" s="571" t="s">
        <v>605</v>
      </c>
      <c r="D62" s="571"/>
      <c r="E62" s="440" t="s">
        <v>1544</v>
      </c>
      <c r="F62" s="8"/>
      <c r="G62" s="8"/>
      <c r="H62" s="922"/>
      <c r="I62" s="8"/>
      <c r="J62" s="8"/>
      <c r="K62" s="8"/>
      <c r="L62" s="8"/>
      <c r="M62" s="8"/>
      <c r="N62" s="8"/>
      <c r="O62" s="8"/>
      <c r="P62" s="90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</row>
    <row r="63" spans="1:33">
      <c r="A63" s="570">
        <v>1007</v>
      </c>
      <c r="B63" s="320" t="s">
        <v>1520</v>
      </c>
      <c r="C63" s="571" t="s">
        <v>3</v>
      </c>
      <c r="D63" s="571"/>
      <c r="E63" s="440" t="s">
        <v>1804</v>
      </c>
      <c r="T63" s="75" t="s">
        <v>1514</v>
      </c>
      <c r="V63" s="75" t="s">
        <v>1515</v>
      </c>
      <c r="X63" s="75" t="s">
        <v>1516</v>
      </c>
      <c r="Z63" s="75" t="s">
        <v>1517</v>
      </c>
      <c r="AB63" s="75" t="s">
        <v>1521</v>
      </c>
    </row>
    <row r="64" spans="1:33" s="133" customFormat="1">
      <c r="A64" s="569">
        <v>1006</v>
      </c>
      <c r="B64" s="424" t="s">
        <v>1541</v>
      </c>
      <c r="C64" s="425" t="s">
        <v>605</v>
      </c>
      <c r="D64" s="425"/>
      <c r="E64" s="33" t="s">
        <v>1542</v>
      </c>
      <c r="F64" s="8"/>
      <c r="G64" s="8"/>
      <c r="H64" s="922"/>
      <c r="I64" s="8"/>
      <c r="J64" s="8"/>
      <c r="K64" s="8"/>
      <c r="L64" s="8"/>
      <c r="M64" s="8"/>
      <c r="N64" s="8"/>
      <c r="O64" s="8"/>
      <c r="P64" s="90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  <c r="AE64" s="37"/>
      <c r="AF64" s="37"/>
      <c r="AG64" s="37"/>
    </row>
    <row r="65" spans="1:33">
      <c r="A65" s="570">
        <v>2006</v>
      </c>
      <c r="B65" s="320" t="s">
        <v>1518</v>
      </c>
      <c r="C65" s="571" t="s">
        <v>3</v>
      </c>
      <c r="D65" s="571"/>
      <c r="E65" s="440" t="s">
        <v>1530</v>
      </c>
      <c r="U65" s="121" t="s">
        <v>700</v>
      </c>
      <c r="W65" s="75" t="s">
        <v>1511</v>
      </c>
      <c r="Y65" s="75" t="s">
        <v>1512</v>
      </c>
      <c r="AA65" s="75" t="s">
        <v>1513</v>
      </c>
      <c r="AC65" s="75" t="s">
        <v>1519</v>
      </c>
    </row>
    <row r="66" spans="1:33">
      <c r="A66" s="569">
        <v>2017</v>
      </c>
      <c r="B66" s="424" t="s">
        <v>1531</v>
      </c>
      <c r="C66" s="425" t="s">
        <v>117</v>
      </c>
      <c r="D66" s="425"/>
      <c r="E66" s="33" t="s">
        <v>1529</v>
      </c>
    </row>
    <row r="67" spans="1:33" s="133" customFormat="1">
      <c r="A67" s="570">
        <v>2001</v>
      </c>
      <c r="B67" s="320" t="s">
        <v>611</v>
      </c>
      <c r="C67" s="571" t="s">
        <v>78</v>
      </c>
      <c r="D67" s="571"/>
      <c r="E67" s="440" t="s">
        <v>1532</v>
      </c>
      <c r="F67" s="8"/>
      <c r="G67" s="8"/>
      <c r="H67" s="922"/>
      <c r="I67" s="8"/>
      <c r="J67" s="8"/>
      <c r="K67" s="8"/>
      <c r="L67" s="8"/>
      <c r="M67" s="8"/>
      <c r="N67" s="8"/>
      <c r="O67" s="8"/>
      <c r="P67" s="90"/>
      <c r="Q67" s="37"/>
      <c r="R67" s="37"/>
      <c r="S67" s="37"/>
      <c r="T67" s="37"/>
      <c r="U67" s="121" t="s">
        <v>700</v>
      </c>
      <c r="V67" s="37"/>
      <c r="W67" s="75" t="s">
        <v>1511</v>
      </c>
      <c r="X67" s="37"/>
      <c r="Y67" s="75" t="s">
        <v>1512</v>
      </c>
      <c r="Z67" s="37"/>
      <c r="AA67" s="75" t="s">
        <v>1513</v>
      </c>
      <c r="AB67" s="37"/>
      <c r="AC67" s="37"/>
      <c r="AD67" s="37"/>
      <c r="AE67" s="37"/>
      <c r="AF67" s="37"/>
      <c r="AG67" s="37"/>
    </row>
    <row r="68" spans="1:33" s="133" customFormat="1">
      <c r="A68" s="570">
        <v>2004</v>
      </c>
      <c r="B68" s="320" t="s">
        <v>613</v>
      </c>
      <c r="C68" s="571" t="s">
        <v>78</v>
      </c>
      <c r="D68" s="571"/>
      <c r="E68" s="440" t="s">
        <v>1532</v>
      </c>
      <c r="F68" s="8"/>
      <c r="G68" s="8"/>
      <c r="H68" s="922"/>
      <c r="I68" s="8"/>
      <c r="J68" s="8"/>
      <c r="K68" s="8"/>
      <c r="L68" s="8"/>
      <c r="M68" s="8"/>
      <c r="N68" s="8"/>
      <c r="O68" s="8"/>
      <c r="P68" s="90"/>
      <c r="Q68" s="37"/>
      <c r="R68" s="37"/>
      <c r="S68" s="37"/>
      <c r="T68" s="75" t="s">
        <v>1514</v>
      </c>
      <c r="U68" s="37"/>
      <c r="V68" s="75" t="s">
        <v>1515</v>
      </c>
      <c r="W68" s="37"/>
      <c r="X68" s="75" t="s">
        <v>1516</v>
      </c>
      <c r="Y68" s="37"/>
      <c r="Z68" s="75" t="s">
        <v>1517</v>
      </c>
      <c r="AA68" s="37"/>
      <c r="AB68" s="37"/>
      <c r="AC68" s="37"/>
      <c r="AD68" s="37"/>
      <c r="AE68" s="37"/>
      <c r="AF68" s="37"/>
      <c r="AG68" s="37"/>
    </row>
    <row r="69" spans="1:33">
      <c r="A69" s="570">
        <v>2001</v>
      </c>
      <c r="B69" s="320" t="s">
        <v>612</v>
      </c>
      <c r="C69" s="571" t="s">
        <v>3</v>
      </c>
      <c r="D69" s="571"/>
      <c r="E69" s="440" t="s">
        <v>1589</v>
      </c>
    </row>
    <row r="70" spans="1:33">
      <c r="A70" s="570">
        <v>2004</v>
      </c>
      <c r="B70" s="320" t="s">
        <v>98</v>
      </c>
      <c r="C70" s="571" t="s">
        <v>3</v>
      </c>
      <c r="D70" s="571"/>
      <c r="E70" s="440" t="s">
        <v>1590</v>
      </c>
    </row>
    <row r="71" spans="1:33" s="133" customFormat="1">
      <c r="A71" s="569">
        <v>1003</v>
      </c>
      <c r="B71" s="424" t="s">
        <v>603</v>
      </c>
      <c r="C71" s="425" t="s">
        <v>3</v>
      </c>
      <c r="D71" s="425"/>
      <c r="E71" s="33" t="s">
        <v>1537</v>
      </c>
      <c r="F71" s="8"/>
      <c r="G71" s="8"/>
      <c r="H71" s="922"/>
      <c r="I71" s="8"/>
      <c r="J71" s="8"/>
      <c r="K71" s="8"/>
      <c r="L71" s="8"/>
      <c r="M71" s="8"/>
      <c r="N71" s="8"/>
      <c r="O71" s="8"/>
      <c r="P71" s="90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  <c r="AE71" s="37"/>
      <c r="AF71" s="37"/>
      <c r="AG71" s="37"/>
    </row>
    <row r="72" spans="1:33" s="133" customFormat="1">
      <c r="A72" s="569">
        <v>3004</v>
      </c>
      <c r="B72" s="424" t="s">
        <v>5</v>
      </c>
      <c r="C72" s="425" t="s">
        <v>78</v>
      </c>
      <c r="D72" s="425"/>
      <c r="E72" s="33" t="s">
        <v>1538</v>
      </c>
      <c r="F72" s="8"/>
      <c r="G72" s="8"/>
      <c r="H72" s="922"/>
      <c r="I72" s="8"/>
      <c r="J72" s="8"/>
      <c r="K72" s="8"/>
      <c r="L72" s="8"/>
      <c r="M72" s="8"/>
      <c r="N72" s="8"/>
      <c r="O72" s="8"/>
      <c r="P72" s="90"/>
      <c r="Q72" s="37"/>
      <c r="R72" s="37"/>
      <c r="S72" s="37"/>
      <c r="T72" s="37"/>
      <c r="U72" s="121" t="s">
        <v>1522</v>
      </c>
      <c r="V72" s="37"/>
      <c r="W72" s="75" t="s">
        <v>1511</v>
      </c>
      <c r="X72" s="37"/>
      <c r="Y72" s="75" t="s">
        <v>1512</v>
      </c>
      <c r="Z72" s="75" t="s">
        <v>1517</v>
      </c>
      <c r="AA72" s="37"/>
      <c r="AB72" s="75" t="s">
        <v>1521</v>
      </c>
      <c r="AC72" s="37"/>
      <c r="AD72" s="37"/>
      <c r="AE72" s="37"/>
      <c r="AF72" s="37"/>
      <c r="AG72" s="37"/>
    </row>
    <row r="73" spans="1:33" s="133" customFormat="1">
      <c r="A73" s="569">
        <v>1004</v>
      </c>
      <c r="B73" s="424" t="s">
        <v>604</v>
      </c>
      <c r="C73" s="425" t="s">
        <v>3</v>
      </c>
      <c r="D73" s="425"/>
      <c r="E73" s="33" t="s">
        <v>1539</v>
      </c>
      <c r="F73" s="8"/>
      <c r="G73" s="8"/>
      <c r="H73" s="922"/>
      <c r="I73" s="8"/>
      <c r="J73" s="8"/>
      <c r="K73" s="8"/>
      <c r="L73" s="8"/>
      <c r="M73" s="8"/>
      <c r="N73" s="8"/>
      <c r="O73" s="8"/>
      <c r="P73" s="90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  <c r="AE73" s="37"/>
      <c r="AF73" s="37"/>
      <c r="AG73" s="37"/>
    </row>
    <row r="74" spans="1:33" s="133" customFormat="1">
      <c r="A74" s="569">
        <v>3003</v>
      </c>
      <c r="B74" s="424" t="s">
        <v>1523</v>
      </c>
      <c r="C74" s="425" t="s">
        <v>78</v>
      </c>
      <c r="D74" s="425"/>
      <c r="E74" s="33" t="s">
        <v>1540</v>
      </c>
      <c r="F74" s="8"/>
      <c r="G74" s="8"/>
      <c r="H74" s="922"/>
      <c r="I74" s="8"/>
      <c r="J74" s="8"/>
      <c r="K74" s="8"/>
      <c r="L74" s="8"/>
      <c r="M74" s="8"/>
      <c r="N74" s="8"/>
      <c r="O74" s="8"/>
      <c r="P74" s="37"/>
      <c r="Q74" s="37"/>
      <c r="R74" s="37"/>
      <c r="S74" s="37"/>
      <c r="T74" s="75" t="s">
        <v>1514</v>
      </c>
      <c r="U74" s="37"/>
      <c r="V74" s="75" t="s">
        <v>1515</v>
      </c>
      <c r="W74" s="37"/>
      <c r="X74" s="75" t="s">
        <v>1516</v>
      </c>
      <c r="Y74" s="37"/>
      <c r="Z74" s="37"/>
      <c r="AA74" s="75" t="s">
        <v>1513</v>
      </c>
      <c r="AB74" s="37"/>
      <c r="AC74" s="75" t="s">
        <v>1519</v>
      </c>
      <c r="AD74" s="37"/>
      <c r="AE74" s="37"/>
      <c r="AF74" s="37"/>
      <c r="AG74" s="37"/>
    </row>
    <row r="75" spans="1:33" s="133" customFormat="1">
      <c r="A75" s="570">
        <v>2002</v>
      </c>
      <c r="B75" s="320" t="s">
        <v>8</v>
      </c>
      <c r="C75" s="571" t="s">
        <v>628</v>
      </c>
      <c r="D75" s="571"/>
      <c r="E75" s="440" t="s">
        <v>1530</v>
      </c>
      <c r="F75" s="8"/>
      <c r="G75" s="8"/>
      <c r="H75" s="922"/>
      <c r="I75" s="8"/>
      <c r="J75" s="8"/>
      <c r="K75" s="8"/>
      <c r="L75" s="8"/>
      <c r="M75" s="8"/>
      <c r="N75" s="8"/>
      <c r="O75" s="8"/>
      <c r="P75" s="90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</row>
    <row r="76" spans="1:33">
      <c r="A76" s="570">
        <v>2005</v>
      </c>
      <c r="B76" s="320" t="s">
        <v>602</v>
      </c>
      <c r="C76" s="571" t="s">
        <v>3</v>
      </c>
      <c r="D76" s="571"/>
      <c r="E76" s="440" t="s">
        <v>1536</v>
      </c>
    </row>
    <row r="77" spans="1:33">
      <c r="A77" s="570">
        <v>2003</v>
      </c>
      <c r="B77" s="320" t="s">
        <v>1535</v>
      </c>
      <c r="C77" s="571" t="s">
        <v>465</v>
      </c>
      <c r="D77" s="571" t="s">
        <v>636</v>
      </c>
      <c r="E77" s="440" t="s">
        <v>1530</v>
      </c>
    </row>
    <row r="78" spans="1:33" s="133" customFormat="1">
      <c r="A78" s="570">
        <v>1015</v>
      </c>
      <c r="B78" s="320" t="s">
        <v>51</v>
      </c>
      <c r="C78" s="571" t="s">
        <v>465</v>
      </c>
      <c r="D78" s="571" t="s">
        <v>636</v>
      </c>
      <c r="E78" s="440" t="s">
        <v>1534</v>
      </c>
      <c r="F78" s="8"/>
      <c r="G78" s="8"/>
      <c r="H78" s="922"/>
      <c r="I78" s="8"/>
      <c r="J78" s="8"/>
      <c r="K78" s="8"/>
      <c r="L78" s="8"/>
      <c r="M78" s="8"/>
      <c r="N78" s="8"/>
      <c r="O78" s="8"/>
      <c r="P78" s="90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  <c r="AE78" s="37"/>
      <c r="AF78" s="37"/>
      <c r="AG78" s="37"/>
    </row>
    <row r="79" spans="1:33">
      <c r="A79" s="570">
        <v>2015</v>
      </c>
      <c r="B79" s="320" t="s">
        <v>79</v>
      </c>
      <c r="C79" s="571" t="s">
        <v>465</v>
      </c>
      <c r="D79" s="571" t="s">
        <v>636</v>
      </c>
      <c r="E79" s="440" t="s">
        <v>1533</v>
      </c>
    </row>
    <row r="80" spans="1:33" ht="17.5" thickBot="1">
      <c r="A80" s="574">
        <v>2016</v>
      </c>
      <c r="B80" s="330" t="s">
        <v>80</v>
      </c>
      <c r="C80" s="575" t="s">
        <v>465</v>
      </c>
      <c r="D80" s="575" t="s">
        <v>636</v>
      </c>
      <c r="E80" s="576" t="s">
        <v>1533</v>
      </c>
    </row>
    <row r="81" spans="1:33">
      <c r="A81" s="563">
        <v>1002</v>
      </c>
      <c r="B81" s="564" t="s">
        <v>4</v>
      </c>
      <c r="C81" s="565" t="s">
        <v>3</v>
      </c>
      <c r="D81" s="565"/>
      <c r="E81" s="476" t="s">
        <v>1509</v>
      </c>
    </row>
    <row r="82" spans="1:33" ht="17.5" thickBot="1">
      <c r="A82" s="566">
        <v>1010</v>
      </c>
      <c r="B82" s="567" t="s">
        <v>7</v>
      </c>
      <c r="C82" s="568" t="s">
        <v>3</v>
      </c>
      <c r="D82" s="568"/>
      <c r="E82" s="573" t="s">
        <v>1528</v>
      </c>
    </row>
    <row r="83" spans="1:33" s="133" customFormat="1" ht="17.5" thickBot="1">
      <c r="A83" s="252"/>
      <c r="B83" s="252"/>
      <c r="C83" s="252"/>
      <c r="D83" s="252"/>
      <c r="E83" s="581"/>
      <c r="F83" s="8"/>
      <c r="G83" s="8"/>
      <c r="H83" s="922"/>
      <c r="I83" s="8"/>
      <c r="J83" s="8"/>
      <c r="K83" s="8"/>
      <c r="L83" s="8"/>
      <c r="M83" s="8"/>
      <c r="N83" s="8"/>
      <c r="O83" s="8"/>
      <c r="P83" s="90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</row>
    <row r="84" spans="1:33" s="500" customFormat="1" ht="20" thickBot="1">
      <c r="A84" s="955" t="s">
        <v>1510</v>
      </c>
      <c r="B84" s="956"/>
      <c r="C84" s="956"/>
      <c r="D84" s="956"/>
      <c r="E84" s="957"/>
      <c r="H84" s="925"/>
      <c r="P84" s="502"/>
      <c r="Q84" s="502"/>
      <c r="R84" s="502"/>
      <c r="S84" s="502"/>
      <c r="T84" s="502"/>
      <c r="U84" s="502"/>
      <c r="V84" s="502"/>
      <c r="W84" s="502"/>
      <c r="X84" s="502"/>
      <c r="Y84" s="502"/>
      <c r="Z84" s="502"/>
      <c r="AA84" s="502"/>
      <c r="AB84" s="502"/>
      <c r="AC84" s="502"/>
    </row>
    <row r="85" spans="1:33" s="133" customFormat="1">
      <c r="A85" s="491" t="s">
        <v>0</v>
      </c>
      <c r="B85" s="491" t="s">
        <v>1</v>
      </c>
      <c r="C85" s="491" t="s">
        <v>115</v>
      </c>
      <c r="D85" s="491" t="s">
        <v>617</v>
      </c>
      <c r="E85" s="491" t="s">
        <v>100</v>
      </c>
      <c r="H85" s="926"/>
      <c r="J85" s="8"/>
      <c r="P85" s="365"/>
      <c r="Q85" s="365"/>
      <c r="R85" s="365"/>
      <c r="S85" s="90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3">
      <c r="A86" s="316">
        <v>1008</v>
      </c>
      <c r="B86" s="4" t="s">
        <v>97</v>
      </c>
      <c r="C86" s="3" t="s">
        <v>6</v>
      </c>
      <c r="D86" s="3"/>
      <c r="E86" s="10" t="s">
        <v>1499</v>
      </c>
    </row>
    <row r="87" spans="1:33" s="133" customFormat="1">
      <c r="A87" s="562">
        <v>1011</v>
      </c>
      <c r="B87" s="244" t="s">
        <v>607</v>
      </c>
      <c r="C87" s="3" t="s">
        <v>6</v>
      </c>
      <c r="D87" s="3"/>
      <c r="E87" s="136">
        <v>98</v>
      </c>
      <c r="F87" s="8"/>
      <c r="G87" s="8"/>
      <c r="H87" s="922"/>
      <c r="I87" s="8"/>
      <c r="J87" s="8"/>
      <c r="K87" s="8"/>
      <c r="L87" s="8"/>
      <c r="M87" s="8"/>
      <c r="N87" s="8"/>
      <c r="O87" s="8"/>
      <c r="P87" s="90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</row>
    <row r="88" spans="1:33" s="133" customFormat="1">
      <c r="A88" s="562">
        <v>1012</v>
      </c>
      <c r="B88" s="244" t="s">
        <v>1500</v>
      </c>
      <c r="C88" s="3" t="s">
        <v>6</v>
      </c>
      <c r="D88" s="3"/>
      <c r="E88" s="136">
        <v>98</v>
      </c>
      <c r="F88" s="8"/>
      <c r="G88" s="8"/>
      <c r="H88" s="922"/>
      <c r="I88" s="8"/>
      <c r="J88" s="8"/>
      <c r="K88" s="8"/>
      <c r="L88" s="8"/>
      <c r="M88" s="8"/>
      <c r="N88" s="8"/>
      <c r="O88" s="8"/>
      <c r="P88" s="90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</row>
    <row r="89" spans="1:33">
      <c r="A89" s="316">
        <v>2008</v>
      </c>
      <c r="B89" s="4" t="s">
        <v>614</v>
      </c>
      <c r="C89" s="3" t="s">
        <v>30</v>
      </c>
      <c r="D89" s="3"/>
      <c r="E89" s="10" t="s">
        <v>1501</v>
      </c>
    </row>
    <row r="90" spans="1:33" s="133" customFormat="1">
      <c r="A90" s="316">
        <v>2009</v>
      </c>
      <c r="B90" s="4" t="s">
        <v>615</v>
      </c>
      <c r="C90" s="3" t="s">
        <v>30</v>
      </c>
      <c r="D90" s="3"/>
      <c r="E90" s="10">
        <v>92</v>
      </c>
      <c r="F90" s="8"/>
      <c r="G90" s="8"/>
      <c r="H90" s="922"/>
      <c r="I90" s="8"/>
      <c r="J90" s="8"/>
      <c r="K90" s="8"/>
      <c r="L90" s="8"/>
      <c r="M90" s="8"/>
      <c r="N90" s="8"/>
      <c r="O90" s="8"/>
      <c r="P90" s="90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</row>
    <row r="91" spans="1:33">
      <c r="A91" s="316">
        <v>2010</v>
      </c>
      <c r="B91" s="4" t="s">
        <v>1502</v>
      </c>
      <c r="C91" s="3" t="s">
        <v>6</v>
      </c>
      <c r="D91" s="3"/>
      <c r="E91" s="10">
        <v>92</v>
      </c>
    </row>
    <row r="92" spans="1:33">
      <c r="A92" s="316">
        <v>2011</v>
      </c>
      <c r="B92" s="4" t="s">
        <v>897</v>
      </c>
      <c r="C92" s="3" t="s">
        <v>6</v>
      </c>
      <c r="D92" s="3"/>
      <c r="E92" s="10">
        <v>92</v>
      </c>
    </row>
    <row r="93" spans="1:33" s="133" customFormat="1">
      <c r="A93" s="316">
        <v>3001</v>
      </c>
      <c r="B93" s="4" t="s">
        <v>9</v>
      </c>
      <c r="C93" s="3" t="s">
        <v>6</v>
      </c>
      <c r="D93" s="3"/>
      <c r="E93" s="10">
        <v>94</v>
      </c>
      <c r="F93" s="8"/>
      <c r="G93" s="8"/>
      <c r="H93" s="922"/>
      <c r="I93" s="8"/>
      <c r="J93" s="8"/>
      <c r="K93" s="8"/>
      <c r="L93" s="8"/>
      <c r="M93" s="8"/>
      <c r="N93" s="8"/>
      <c r="O93" s="8"/>
      <c r="P93" s="90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</row>
    <row r="94" spans="1:33" s="133" customFormat="1">
      <c r="A94" s="316">
        <v>3002</v>
      </c>
      <c r="B94" s="4" t="s">
        <v>910</v>
      </c>
      <c r="C94" s="3" t="s">
        <v>6</v>
      </c>
      <c r="D94" s="3"/>
      <c r="E94" s="10" t="s">
        <v>1503</v>
      </c>
      <c r="F94" s="8"/>
      <c r="G94" s="8"/>
      <c r="H94" s="922"/>
      <c r="I94" s="8"/>
      <c r="J94" s="8"/>
      <c r="K94" s="8"/>
      <c r="L94" s="8"/>
      <c r="M94" s="8"/>
      <c r="N94" s="8"/>
      <c r="O94" s="8"/>
      <c r="P94" s="90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  <c r="AF94" s="37"/>
      <c r="AG94" s="37"/>
    </row>
    <row r="95" spans="1:33">
      <c r="A95" s="316">
        <v>3007</v>
      </c>
      <c r="B95" s="2" t="s">
        <v>2026</v>
      </c>
      <c r="C95" s="3" t="s">
        <v>6</v>
      </c>
      <c r="D95" s="3"/>
      <c r="E95" s="136">
        <v>97</v>
      </c>
    </row>
  </sheetData>
  <mergeCells count="21">
    <mergeCell ref="C12:C16"/>
    <mergeCell ref="D12:D16"/>
    <mergeCell ref="E12:E16"/>
    <mergeCell ref="C21:C27"/>
    <mergeCell ref="D21:D27"/>
    <mergeCell ref="E21:E27"/>
    <mergeCell ref="D17:D20"/>
    <mergeCell ref="C17:C20"/>
    <mergeCell ref="E17:E19"/>
    <mergeCell ref="A37:E37"/>
    <mergeCell ref="A84:E84"/>
    <mergeCell ref="C28:C36"/>
    <mergeCell ref="D28:D36"/>
    <mergeCell ref="A56:E56"/>
    <mergeCell ref="A2:E2"/>
    <mergeCell ref="C5:C8"/>
    <mergeCell ref="D5:D8"/>
    <mergeCell ref="E5:E8"/>
    <mergeCell ref="E9:E10"/>
    <mergeCell ref="D9:D11"/>
    <mergeCell ref="C9:C11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98"/>
  <sheetViews>
    <sheetView workbookViewId="0">
      <selection activeCell="G4" sqref="G4"/>
    </sheetView>
  </sheetViews>
  <sheetFormatPr defaultRowHeight="17"/>
  <cols>
    <col min="1" max="1" width="11" style="58" customWidth="1"/>
    <col min="2" max="2" width="53.90625" bestFit="1" customWidth="1"/>
    <col min="4" max="4" width="15.36328125" bestFit="1" customWidth="1"/>
    <col min="5" max="5" width="23.90625" style="37" bestFit="1" customWidth="1"/>
    <col min="6" max="6" width="2.6328125" style="404" customWidth="1"/>
    <col min="7" max="7" width="5.90625" style="404" customWidth="1"/>
    <col min="8" max="14" width="6.453125" style="404" customWidth="1"/>
    <col min="15" max="15" width="6.453125" style="434" bestFit="1" customWidth="1"/>
    <col min="16" max="26" width="6.453125" style="37" bestFit="1" customWidth="1"/>
    <col min="27" max="40" width="6.453125" style="37" customWidth="1"/>
  </cols>
  <sheetData>
    <row r="1" spans="1:40" s="100" customFormat="1" ht="17.5" thickBot="1">
      <c r="A1" s="295"/>
      <c r="B1" s="296"/>
      <c r="C1" s="296"/>
      <c r="D1" s="296"/>
      <c r="E1" s="297"/>
      <c r="F1" s="403"/>
      <c r="G1" s="403"/>
      <c r="H1" s="403"/>
      <c r="I1" s="403"/>
      <c r="J1" s="403"/>
      <c r="K1" s="403"/>
      <c r="L1" s="403"/>
      <c r="M1" s="403"/>
      <c r="N1" s="403"/>
      <c r="O1" s="433"/>
      <c r="P1" s="297"/>
      <c r="Q1" s="29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</row>
    <row r="2" spans="1:40" ht="20" thickBot="1">
      <c r="A2" s="1022" t="s">
        <v>654</v>
      </c>
      <c r="B2" s="1023"/>
      <c r="C2" s="1023"/>
      <c r="D2" s="1024"/>
      <c r="E2" s="1025"/>
      <c r="F2" s="405"/>
      <c r="G2" s="405"/>
      <c r="H2" s="405"/>
      <c r="I2" s="405"/>
      <c r="J2" s="405"/>
      <c r="K2" s="405"/>
      <c r="L2" s="405"/>
      <c r="M2" s="405"/>
      <c r="N2" s="405"/>
      <c r="O2" s="448"/>
      <c r="P2" s="484" t="s">
        <v>1873</v>
      </c>
      <c r="Q2" s="297"/>
      <c r="S2" s="447"/>
    </row>
    <row r="3" spans="1:40" ht="17.5" thickBot="1">
      <c r="A3" s="550" t="s">
        <v>738</v>
      </c>
      <c r="B3" s="551" t="s">
        <v>1</v>
      </c>
      <c r="C3" s="551" t="s">
        <v>739</v>
      </c>
      <c r="D3" s="552" t="s">
        <v>150</v>
      </c>
      <c r="E3" s="553" t="s">
        <v>182</v>
      </c>
      <c r="F3" s="403"/>
      <c r="G3" s="505">
        <f>COUNTIF(G4:G65,"*")</f>
        <v>7</v>
      </c>
      <c r="H3" s="505">
        <f>COUNTIF(H4:H65,"*")</f>
        <v>4</v>
      </c>
      <c r="I3" s="505">
        <f>COUNTIF(I4:I65,"*")</f>
        <v>9</v>
      </c>
      <c r="J3" s="505">
        <f>COUNTIF(J4:J65,"*")</f>
        <v>5</v>
      </c>
      <c r="K3" s="532">
        <f>COUNTIF(K4:K65,"*")</f>
        <v>6</v>
      </c>
      <c r="L3" s="532">
        <f>COUNTIF(L4:L65,"*")</f>
        <v>7</v>
      </c>
      <c r="M3" s="505">
        <f>COUNTIF(M4:M65,"*")</f>
        <v>9</v>
      </c>
      <c r="N3" s="505">
        <f>COUNTIF(N4:N65,"*")</f>
        <v>5</v>
      </c>
      <c r="O3" s="532">
        <f>COUNTIF(O4:O65,"*")</f>
        <v>9</v>
      </c>
      <c r="P3" s="532">
        <f t="shared" ref="P3:AB3" si="0">COUNTIF(P4:P65,"*")</f>
        <v>5</v>
      </c>
      <c r="Q3" s="505">
        <f t="shared" si="0"/>
        <v>8</v>
      </c>
      <c r="R3" s="505">
        <f t="shared" si="0"/>
        <v>6</v>
      </c>
      <c r="S3" s="532">
        <f t="shared" si="0"/>
        <v>11</v>
      </c>
      <c r="T3" s="532">
        <f t="shared" si="0"/>
        <v>5</v>
      </c>
      <c r="U3" s="505">
        <f t="shared" si="0"/>
        <v>5</v>
      </c>
      <c r="V3" s="505">
        <f t="shared" si="0"/>
        <v>6</v>
      </c>
      <c r="W3" s="532">
        <f t="shared" si="0"/>
        <v>7</v>
      </c>
      <c r="X3" s="532">
        <f t="shared" si="0"/>
        <v>7</v>
      </c>
      <c r="Y3" s="505">
        <f t="shared" si="0"/>
        <v>3</v>
      </c>
      <c r="Z3" s="505">
        <f t="shared" si="0"/>
        <v>7</v>
      </c>
      <c r="AA3" s="532">
        <f t="shared" si="0"/>
        <v>5</v>
      </c>
      <c r="AB3" s="532">
        <f t="shared" si="0"/>
        <v>3</v>
      </c>
    </row>
    <row r="4" spans="1:40" s="133" customFormat="1">
      <c r="A4" s="175">
        <v>2700</v>
      </c>
      <c r="B4" s="176" t="s">
        <v>546</v>
      </c>
      <c r="C4" s="298" t="s">
        <v>547</v>
      </c>
      <c r="D4" s="299" t="s">
        <v>1809</v>
      </c>
      <c r="E4" s="300" t="s">
        <v>1105</v>
      </c>
      <c r="F4" s="403"/>
      <c r="G4" s="403"/>
      <c r="H4" s="788" t="s">
        <v>2303</v>
      </c>
      <c r="I4" s="403"/>
      <c r="J4" s="313" t="s">
        <v>1965</v>
      </c>
      <c r="K4" s="403"/>
      <c r="L4" s="313" t="s">
        <v>1798</v>
      </c>
      <c r="M4" s="435"/>
      <c r="N4" s="313" t="s">
        <v>1598</v>
      </c>
      <c r="O4" s="435"/>
      <c r="P4" s="313" t="s">
        <v>939</v>
      </c>
      <c r="Q4" s="37"/>
      <c r="R4" s="75" t="s">
        <v>996</v>
      </c>
      <c r="S4" s="37"/>
      <c r="T4" s="75" t="s">
        <v>997</v>
      </c>
      <c r="U4" s="37"/>
      <c r="V4" s="75" t="s">
        <v>998</v>
      </c>
      <c r="W4" s="37"/>
      <c r="X4" s="75" t="s">
        <v>999</v>
      </c>
      <c r="Y4" s="37"/>
      <c r="Z4" s="75" t="s">
        <v>1000</v>
      </c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</row>
    <row r="5" spans="1:40" ht="17.5" thickBot="1">
      <c r="A5" s="177">
        <v>3700</v>
      </c>
      <c r="B5" s="178" t="s">
        <v>1104</v>
      </c>
      <c r="C5" s="301" t="s">
        <v>583</v>
      </c>
      <c r="D5" s="302" t="s">
        <v>1594</v>
      </c>
      <c r="E5" s="710" t="s">
        <v>2094</v>
      </c>
      <c r="F5" s="403"/>
      <c r="G5" s="303" t="s">
        <v>2677</v>
      </c>
      <c r="H5" s="403"/>
      <c r="I5" s="403"/>
      <c r="J5" s="294" t="s">
        <v>1965</v>
      </c>
      <c r="K5" s="403"/>
      <c r="L5" s="403"/>
      <c r="M5" s="10" t="s">
        <v>1663</v>
      </c>
      <c r="N5" s="403"/>
      <c r="O5" s="121" t="s">
        <v>1086</v>
      </c>
      <c r="P5" s="406"/>
      <c r="Q5" s="75" t="s">
        <v>735</v>
      </c>
      <c r="S5" s="75" t="s">
        <v>699</v>
      </c>
      <c r="U5" s="75" t="s">
        <v>805</v>
      </c>
      <c r="W5" s="75" t="s">
        <v>1001</v>
      </c>
      <c r="Y5" s="75" t="s">
        <v>1002</v>
      </c>
      <c r="AB5" s="75" t="s">
        <v>1003</v>
      </c>
      <c r="AF5" s="75" t="s">
        <v>1006</v>
      </c>
      <c r="AH5" s="75" t="s">
        <v>1005</v>
      </c>
      <c r="AK5" s="75" t="s">
        <v>1004</v>
      </c>
      <c r="AM5" s="75" t="s">
        <v>995</v>
      </c>
    </row>
    <row r="6" spans="1:40">
      <c r="A6" s="25">
        <v>2704</v>
      </c>
      <c r="B6" s="23" t="s">
        <v>1111</v>
      </c>
      <c r="C6" s="162" t="s">
        <v>30</v>
      </c>
      <c r="D6" s="23"/>
      <c r="E6" s="294" t="s">
        <v>2679</v>
      </c>
      <c r="F6" s="403"/>
      <c r="G6" s="303" t="s">
        <v>2677</v>
      </c>
      <c r="H6" s="403"/>
      <c r="I6" s="403"/>
      <c r="J6" s="403"/>
      <c r="K6" s="403"/>
      <c r="L6" s="403"/>
      <c r="M6" s="403"/>
      <c r="N6" s="403"/>
      <c r="O6" s="403"/>
      <c r="P6" s="402"/>
      <c r="Q6" s="294" t="s">
        <v>714</v>
      </c>
      <c r="AA6" s="75" t="s">
        <v>1068</v>
      </c>
    </row>
    <row r="7" spans="1:40" s="133" customFormat="1">
      <c r="A7" s="25">
        <v>2705</v>
      </c>
      <c r="B7" s="914" t="s">
        <v>2591</v>
      </c>
      <c r="C7" s="915" t="s">
        <v>2592</v>
      </c>
      <c r="D7" s="916"/>
      <c r="E7" s="811" t="s">
        <v>2593</v>
      </c>
      <c r="F7" s="403"/>
      <c r="G7" s="303" t="s">
        <v>2677</v>
      </c>
      <c r="H7" s="403"/>
      <c r="I7" s="403"/>
      <c r="J7" s="403"/>
      <c r="K7" s="403"/>
      <c r="L7" s="403"/>
      <c r="M7" s="403"/>
      <c r="N7" s="403"/>
      <c r="O7" s="403"/>
      <c r="P7" s="402"/>
      <c r="Q7" s="402"/>
      <c r="R7" s="37"/>
      <c r="S7" s="37"/>
      <c r="T7" s="37"/>
      <c r="U7" s="37"/>
      <c r="V7" s="37"/>
      <c r="W7" s="37"/>
      <c r="X7" s="37"/>
      <c r="Y7" s="37"/>
      <c r="Z7" s="37"/>
      <c r="AA7" s="160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</row>
    <row r="8" spans="1:40">
      <c r="A8" s="332">
        <v>3701</v>
      </c>
      <c r="B8" s="333" t="s">
        <v>991</v>
      </c>
      <c r="C8" s="439" t="s">
        <v>30</v>
      </c>
      <c r="D8" s="412" t="s">
        <v>162</v>
      </c>
      <c r="E8" s="440" t="s">
        <v>1125</v>
      </c>
      <c r="F8" s="403"/>
      <c r="G8" s="403"/>
      <c r="H8" s="403"/>
      <c r="I8" s="403"/>
      <c r="J8" s="403"/>
      <c r="K8" s="403"/>
      <c r="L8" s="403"/>
      <c r="M8" s="403"/>
      <c r="N8" s="403"/>
      <c r="O8" s="403"/>
      <c r="P8" s="294" t="s">
        <v>942</v>
      </c>
      <c r="Q8" s="297"/>
      <c r="T8" s="75" t="s">
        <v>992</v>
      </c>
      <c r="Z8" s="75" t="s">
        <v>993</v>
      </c>
      <c r="AE8" s="75" t="s">
        <v>994</v>
      </c>
      <c r="AF8" s="160"/>
      <c r="AM8" s="75" t="s">
        <v>995</v>
      </c>
    </row>
    <row r="9" spans="1:40">
      <c r="A9" s="1">
        <v>3710</v>
      </c>
      <c r="B9" s="9" t="s">
        <v>54</v>
      </c>
      <c r="C9" s="3" t="s">
        <v>30</v>
      </c>
      <c r="D9" s="9" t="s">
        <v>1770</v>
      </c>
      <c r="E9" s="10" t="s">
        <v>1831</v>
      </c>
      <c r="F9" s="403"/>
      <c r="G9" s="403"/>
      <c r="H9" s="403"/>
      <c r="I9" s="403"/>
      <c r="J9" s="403"/>
      <c r="K9" s="403"/>
      <c r="L9" s="403"/>
      <c r="M9" s="10" t="s">
        <v>1663</v>
      </c>
      <c r="N9" s="403"/>
      <c r="O9" s="403"/>
      <c r="P9" s="402"/>
      <c r="Q9" s="297"/>
      <c r="AD9" s="75" t="s">
        <v>1088</v>
      </c>
    </row>
    <row r="10" spans="1:40">
      <c r="A10" s="1">
        <v>3712</v>
      </c>
      <c r="B10" s="9" t="s">
        <v>56</v>
      </c>
      <c r="C10" s="3" t="s">
        <v>30</v>
      </c>
      <c r="D10" s="9" t="s">
        <v>1652</v>
      </c>
      <c r="E10" s="10" t="s">
        <v>2086</v>
      </c>
      <c r="F10" s="403"/>
      <c r="G10" s="403"/>
      <c r="H10" s="294" t="s">
        <v>2328</v>
      </c>
      <c r="I10" s="403"/>
      <c r="J10" s="294" t="s">
        <v>1965</v>
      </c>
      <c r="K10" s="403"/>
      <c r="L10" s="294" t="s">
        <v>1843</v>
      </c>
      <c r="M10" s="403"/>
      <c r="N10" s="10" t="s">
        <v>1598</v>
      </c>
      <c r="O10" s="403"/>
      <c r="P10" s="402"/>
      <c r="Q10" s="297"/>
      <c r="AB10" s="75" t="s">
        <v>1122</v>
      </c>
      <c r="AD10" s="75" t="s">
        <v>1088</v>
      </c>
    </row>
    <row r="11" spans="1:40">
      <c r="A11" s="13">
        <v>3714</v>
      </c>
      <c r="B11" s="9" t="s">
        <v>2144</v>
      </c>
      <c r="C11" s="3" t="s">
        <v>30</v>
      </c>
      <c r="D11" s="9" t="s">
        <v>200</v>
      </c>
      <c r="E11" s="10" t="s">
        <v>2678</v>
      </c>
      <c r="F11" s="403"/>
      <c r="G11" s="303" t="s">
        <v>2648</v>
      </c>
      <c r="H11" s="403"/>
      <c r="I11" s="10" t="s">
        <v>2095</v>
      </c>
      <c r="J11" s="403"/>
      <c r="K11" s="10" t="s">
        <v>1887</v>
      </c>
      <c r="L11" s="403"/>
      <c r="M11" s="10" t="s">
        <v>1663</v>
      </c>
      <c r="O11" s="303" t="s">
        <v>1163</v>
      </c>
      <c r="P11" s="10" t="s">
        <v>1130</v>
      </c>
      <c r="Q11" s="343"/>
      <c r="R11" s="75" t="s">
        <v>1131</v>
      </c>
      <c r="T11" s="75" t="s">
        <v>1101</v>
      </c>
      <c r="V11" s="75" t="s">
        <v>1132</v>
      </c>
      <c r="AA11" s="75" t="s">
        <v>1068</v>
      </c>
      <c r="AC11" s="75" t="s">
        <v>1089</v>
      </c>
    </row>
    <row r="12" spans="1:40">
      <c r="A12" s="13">
        <v>3716</v>
      </c>
      <c r="B12" s="9" t="s">
        <v>1133</v>
      </c>
      <c r="C12" s="3" t="s">
        <v>30</v>
      </c>
      <c r="D12" s="9"/>
      <c r="E12" s="10">
        <v>99</v>
      </c>
      <c r="F12" s="403"/>
      <c r="G12" s="403"/>
      <c r="H12" s="294" t="s">
        <v>2303</v>
      </c>
      <c r="I12" s="403"/>
      <c r="J12" s="403"/>
      <c r="K12" s="403"/>
      <c r="L12" s="403"/>
      <c r="M12" s="403"/>
      <c r="N12" s="403"/>
      <c r="O12" s="403"/>
      <c r="P12" s="402"/>
      <c r="Q12" s="297"/>
      <c r="AB12" s="75" t="s">
        <v>1122</v>
      </c>
    </row>
    <row r="13" spans="1:40" s="133" customFormat="1">
      <c r="A13" s="13">
        <v>3720</v>
      </c>
      <c r="B13" s="9" t="s">
        <v>1764</v>
      </c>
      <c r="C13" s="3" t="s">
        <v>1704</v>
      </c>
      <c r="D13" s="9"/>
      <c r="E13" s="10">
        <v>106</v>
      </c>
      <c r="F13" s="403"/>
      <c r="G13" s="403"/>
      <c r="H13" s="403"/>
      <c r="I13" s="10" t="s">
        <v>2095</v>
      </c>
      <c r="J13" s="403"/>
      <c r="K13" s="403"/>
      <c r="L13" s="403"/>
      <c r="M13" s="10" t="s">
        <v>1663</v>
      </c>
      <c r="N13" s="403"/>
      <c r="O13" s="403"/>
      <c r="P13" s="402"/>
      <c r="Q13" s="29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</row>
    <row r="14" spans="1:40">
      <c r="A14" s="518">
        <v>3723</v>
      </c>
      <c r="B14" s="9" t="s">
        <v>89</v>
      </c>
      <c r="C14" s="3" t="s">
        <v>30</v>
      </c>
      <c r="D14" s="9"/>
      <c r="E14" s="10" t="s">
        <v>2257</v>
      </c>
      <c r="F14" s="403"/>
      <c r="G14" s="403"/>
      <c r="H14" s="403"/>
      <c r="I14" s="403"/>
      <c r="J14" s="403"/>
      <c r="K14" s="10" t="s">
        <v>1887</v>
      </c>
      <c r="L14" s="403"/>
      <c r="M14" s="403"/>
      <c r="N14" s="403"/>
      <c r="O14" s="403"/>
      <c r="P14" s="402"/>
      <c r="Q14" s="297"/>
      <c r="Z14" s="75" t="s">
        <v>1100</v>
      </c>
    </row>
    <row r="15" spans="1:40">
      <c r="A15" s="13">
        <v>3724</v>
      </c>
      <c r="B15" s="9" t="s">
        <v>1137</v>
      </c>
      <c r="C15" s="3" t="s">
        <v>30</v>
      </c>
      <c r="D15" s="9" t="s">
        <v>160</v>
      </c>
      <c r="E15" s="10" t="s">
        <v>1138</v>
      </c>
      <c r="F15" s="403"/>
      <c r="G15" s="403"/>
      <c r="H15" s="403"/>
      <c r="I15" s="403"/>
      <c r="J15" s="403"/>
      <c r="K15" s="403"/>
      <c r="L15" s="403"/>
      <c r="M15" s="403"/>
      <c r="N15" s="403"/>
      <c r="O15" s="403"/>
      <c r="P15" s="402"/>
      <c r="Q15" s="297"/>
      <c r="X15" s="75" t="s">
        <v>1103</v>
      </c>
      <c r="Z15" s="75" t="s">
        <v>1100</v>
      </c>
    </row>
    <row r="16" spans="1:40">
      <c r="A16" s="13">
        <v>3725</v>
      </c>
      <c r="B16" s="9" t="s">
        <v>1139</v>
      </c>
      <c r="C16" s="3" t="s">
        <v>118</v>
      </c>
      <c r="D16" s="9"/>
      <c r="E16" s="10" t="s">
        <v>1140</v>
      </c>
      <c r="F16" s="403"/>
      <c r="G16" s="403"/>
      <c r="H16" s="403"/>
      <c r="I16" s="403"/>
      <c r="J16" s="403"/>
      <c r="K16" s="403"/>
      <c r="L16" s="403"/>
      <c r="M16" s="403"/>
      <c r="N16" s="403"/>
      <c r="O16" s="403"/>
      <c r="P16" s="294" t="s">
        <v>942</v>
      </c>
      <c r="Q16" s="297"/>
      <c r="Y16" s="75" t="s">
        <v>943</v>
      </c>
    </row>
    <row r="17" spans="1:40">
      <c r="A17" s="13">
        <v>3726</v>
      </c>
      <c r="B17" s="9" t="s">
        <v>1141</v>
      </c>
      <c r="C17" s="3" t="s">
        <v>124</v>
      </c>
      <c r="D17" s="9"/>
      <c r="E17" s="10">
        <v>101</v>
      </c>
      <c r="F17" s="403"/>
      <c r="G17" s="403"/>
      <c r="H17" s="403"/>
      <c r="I17" s="403"/>
      <c r="J17" s="403"/>
      <c r="K17" s="403"/>
      <c r="L17" s="403"/>
      <c r="M17" s="403"/>
      <c r="N17" s="403"/>
      <c r="O17" s="403"/>
      <c r="P17" s="402"/>
      <c r="Q17" s="297"/>
      <c r="X17" s="75" t="s">
        <v>1103</v>
      </c>
    </row>
    <row r="18" spans="1:40" s="61" customFormat="1">
      <c r="A18" s="13">
        <v>3727</v>
      </c>
      <c r="B18" s="9" t="s">
        <v>1142</v>
      </c>
      <c r="C18" s="3" t="s">
        <v>30</v>
      </c>
      <c r="D18" s="9"/>
      <c r="E18" s="10">
        <v>101</v>
      </c>
      <c r="F18" s="403"/>
      <c r="G18" s="403"/>
      <c r="H18" s="403"/>
      <c r="I18" s="403"/>
      <c r="J18" s="403"/>
      <c r="K18" s="403"/>
      <c r="L18" s="403"/>
      <c r="M18" s="403"/>
      <c r="N18" s="403"/>
      <c r="O18" s="403"/>
      <c r="P18" s="402"/>
      <c r="Q18" s="297"/>
      <c r="R18" s="37"/>
      <c r="S18" s="37"/>
      <c r="T18" s="37"/>
      <c r="U18" s="37"/>
      <c r="V18" s="37"/>
      <c r="W18" s="75" t="s">
        <v>1102</v>
      </c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</row>
    <row r="19" spans="1:40" s="61" customFormat="1">
      <c r="A19" s="13">
        <v>3728</v>
      </c>
      <c r="B19" s="9" t="s">
        <v>1143</v>
      </c>
      <c r="C19" s="3" t="s">
        <v>30</v>
      </c>
      <c r="D19" s="9"/>
      <c r="E19" s="10">
        <v>101</v>
      </c>
      <c r="F19" s="403"/>
      <c r="G19" s="403"/>
      <c r="H19" s="403"/>
      <c r="I19" s="403"/>
      <c r="J19" s="403"/>
      <c r="K19" s="403"/>
      <c r="L19" s="403"/>
      <c r="M19" s="403"/>
      <c r="N19" s="403"/>
      <c r="O19" s="403"/>
      <c r="P19" s="402"/>
      <c r="Q19" s="297"/>
      <c r="R19" s="37"/>
      <c r="S19" s="37"/>
      <c r="T19" s="37"/>
      <c r="U19" s="37"/>
      <c r="V19" s="37"/>
      <c r="W19" s="75" t="s">
        <v>1102</v>
      </c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</row>
    <row r="20" spans="1:40" s="71" customFormat="1">
      <c r="A20" s="13">
        <v>3729</v>
      </c>
      <c r="B20" s="9" t="s">
        <v>1144</v>
      </c>
      <c r="C20" s="3" t="s">
        <v>171</v>
      </c>
      <c r="D20" s="9"/>
      <c r="E20" s="10" t="s">
        <v>1630</v>
      </c>
      <c r="F20" s="403"/>
      <c r="G20" s="403"/>
      <c r="H20" s="403"/>
      <c r="I20" s="403"/>
      <c r="J20" s="403"/>
      <c r="K20" s="403"/>
      <c r="L20" s="403"/>
      <c r="M20" s="403"/>
      <c r="N20" s="294" t="s">
        <v>1598</v>
      </c>
      <c r="O20" s="403"/>
      <c r="P20" s="402"/>
      <c r="Q20" s="297"/>
      <c r="R20" s="37"/>
      <c r="S20" s="37"/>
      <c r="T20" s="37"/>
      <c r="U20" s="37"/>
      <c r="V20" s="75" t="s">
        <v>1132</v>
      </c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</row>
    <row r="21" spans="1:40" s="73" customFormat="1">
      <c r="A21" s="13">
        <v>3730</v>
      </c>
      <c r="B21" s="9" t="s">
        <v>172</v>
      </c>
      <c r="C21" s="3" t="s">
        <v>171</v>
      </c>
      <c r="D21" s="9" t="s">
        <v>1844</v>
      </c>
      <c r="E21" s="10" t="s">
        <v>2680</v>
      </c>
      <c r="F21" s="403"/>
      <c r="G21" s="303" t="s">
        <v>2648</v>
      </c>
      <c r="H21" s="403"/>
      <c r="I21" s="403"/>
      <c r="J21" s="403"/>
      <c r="K21" s="403"/>
      <c r="L21" s="294" t="s">
        <v>1843</v>
      </c>
      <c r="M21" s="403"/>
      <c r="N21" s="403"/>
      <c r="O21" s="403"/>
      <c r="P21" s="402"/>
      <c r="Q21" s="297"/>
      <c r="R21" s="37"/>
      <c r="S21" s="37"/>
      <c r="T21" s="37"/>
      <c r="U21" s="37"/>
      <c r="V21" s="75" t="s">
        <v>1132</v>
      </c>
      <c r="W21" s="37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</row>
    <row r="22" spans="1:40" s="73" customFormat="1">
      <c r="A22" s="13">
        <v>3731</v>
      </c>
      <c r="B22" s="9" t="s">
        <v>173</v>
      </c>
      <c r="C22" s="3" t="s">
        <v>171</v>
      </c>
      <c r="D22" s="9"/>
      <c r="E22" s="10">
        <v>102</v>
      </c>
      <c r="F22" s="403"/>
      <c r="G22" s="403"/>
      <c r="H22" s="403"/>
      <c r="I22" s="403"/>
      <c r="J22" s="403"/>
      <c r="K22" s="403"/>
      <c r="L22" s="403"/>
      <c r="M22" s="403"/>
      <c r="N22" s="403"/>
      <c r="O22" s="403"/>
      <c r="P22" s="402"/>
      <c r="Q22" s="297"/>
      <c r="R22" s="37"/>
      <c r="S22" s="37"/>
      <c r="T22" s="37"/>
      <c r="U22" s="37"/>
      <c r="V22" s="75" t="s">
        <v>1132</v>
      </c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</row>
    <row r="23" spans="1:40" s="85" customFormat="1">
      <c r="A23" s="13">
        <v>3732</v>
      </c>
      <c r="B23" s="9" t="s">
        <v>1171</v>
      </c>
      <c r="C23" s="3" t="s">
        <v>180</v>
      </c>
      <c r="D23" s="9"/>
      <c r="E23" s="10" t="s">
        <v>1172</v>
      </c>
      <c r="F23" s="403"/>
      <c r="G23" s="403"/>
      <c r="H23" s="403"/>
      <c r="I23" s="403"/>
      <c r="J23" s="403"/>
      <c r="K23" s="403"/>
      <c r="L23" s="403"/>
      <c r="M23" s="403"/>
      <c r="N23" s="403"/>
      <c r="O23" s="303" t="s">
        <v>1163</v>
      </c>
      <c r="P23" s="402"/>
      <c r="Q23" s="297"/>
      <c r="R23" s="37"/>
      <c r="S23" s="37"/>
      <c r="T23" s="37"/>
      <c r="U23" s="75" t="s">
        <v>1124</v>
      </c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</row>
    <row r="24" spans="1:40" s="133" customFormat="1">
      <c r="A24" s="13">
        <v>3733</v>
      </c>
      <c r="B24" s="9" t="s">
        <v>1145</v>
      </c>
      <c r="C24" s="3" t="s">
        <v>463</v>
      </c>
      <c r="D24" s="9"/>
      <c r="E24" s="10" t="s">
        <v>2087</v>
      </c>
      <c r="F24" s="403"/>
      <c r="G24" s="403"/>
      <c r="H24" s="403"/>
      <c r="I24" s="403"/>
      <c r="J24" s="294" t="s">
        <v>1965</v>
      </c>
      <c r="K24" s="403"/>
      <c r="L24" s="403"/>
      <c r="M24" s="403"/>
      <c r="N24" s="403"/>
      <c r="O24" s="403"/>
      <c r="P24" s="402"/>
      <c r="Q24" s="297"/>
      <c r="R24" s="37"/>
      <c r="S24" s="37"/>
      <c r="T24" s="75" t="s">
        <v>1101</v>
      </c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</row>
    <row r="25" spans="1:40" s="133" customFormat="1">
      <c r="A25" s="13">
        <v>3734</v>
      </c>
      <c r="B25" s="9" t="s">
        <v>497</v>
      </c>
      <c r="C25" s="3" t="s">
        <v>498</v>
      </c>
      <c r="D25" s="9"/>
      <c r="E25" s="10">
        <v>103</v>
      </c>
      <c r="F25" s="403"/>
      <c r="G25" s="403"/>
      <c r="H25" s="403"/>
      <c r="I25" s="403"/>
      <c r="J25" s="403"/>
      <c r="K25" s="403"/>
      <c r="L25" s="403"/>
      <c r="M25" s="403"/>
      <c r="N25" s="403"/>
      <c r="O25" s="403"/>
      <c r="P25" s="402"/>
      <c r="Q25" s="297"/>
      <c r="R25" s="37"/>
      <c r="S25" s="75" t="s">
        <v>1087</v>
      </c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</row>
    <row r="26" spans="1:40" s="133" customFormat="1">
      <c r="A26" s="13">
        <v>3735</v>
      </c>
      <c r="B26" s="9" t="s">
        <v>1146</v>
      </c>
      <c r="C26" s="3" t="s">
        <v>498</v>
      </c>
      <c r="D26" s="9"/>
      <c r="E26" s="10">
        <v>103</v>
      </c>
      <c r="F26" s="403"/>
      <c r="G26" s="403"/>
      <c r="H26" s="403"/>
      <c r="I26" s="403"/>
      <c r="J26" s="403"/>
      <c r="K26" s="403"/>
      <c r="L26" s="403"/>
      <c r="M26" s="403"/>
      <c r="N26" s="403"/>
      <c r="O26" s="403"/>
      <c r="P26" s="402"/>
      <c r="Q26" s="297"/>
      <c r="R26" s="37"/>
      <c r="S26" s="75" t="s">
        <v>1087</v>
      </c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</row>
    <row r="27" spans="1:40" s="133" customFormat="1">
      <c r="A27" s="13">
        <v>3736</v>
      </c>
      <c r="B27" s="9" t="s">
        <v>549</v>
      </c>
      <c r="C27" s="3" t="s">
        <v>30</v>
      </c>
      <c r="D27" s="9"/>
      <c r="E27" s="10">
        <v>104</v>
      </c>
      <c r="F27" s="403"/>
      <c r="G27" s="403"/>
      <c r="H27" s="403"/>
      <c r="I27" s="403"/>
      <c r="J27" s="403"/>
      <c r="K27" s="403"/>
      <c r="L27" s="403"/>
      <c r="M27" s="403"/>
      <c r="N27" s="403"/>
      <c r="O27" s="403"/>
      <c r="P27" s="402"/>
      <c r="Q27" s="297"/>
      <c r="R27" s="121" t="s">
        <v>713</v>
      </c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</row>
    <row r="28" spans="1:40" s="133" customFormat="1">
      <c r="A28" s="13">
        <v>3738</v>
      </c>
      <c r="B28" s="9" t="s">
        <v>1147</v>
      </c>
      <c r="C28" s="3" t="s">
        <v>30</v>
      </c>
      <c r="D28" s="9"/>
      <c r="E28" s="10" t="s">
        <v>2088</v>
      </c>
      <c r="F28" s="403"/>
      <c r="G28" s="403"/>
      <c r="H28" s="403"/>
      <c r="I28" s="403"/>
      <c r="J28" s="403"/>
      <c r="K28" s="403"/>
      <c r="L28" s="294" t="s">
        <v>1843</v>
      </c>
      <c r="M28" s="403"/>
      <c r="N28" s="403"/>
      <c r="O28" s="403"/>
      <c r="P28" s="403"/>
      <c r="Q28" s="297"/>
      <c r="R28" s="121" t="s">
        <v>713</v>
      </c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</row>
    <row r="29" spans="1:40" s="133" customFormat="1">
      <c r="A29" s="624">
        <v>4709</v>
      </c>
      <c r="B29" s="15" t="s">
        <v>501</v>
      </c>
      <c r="C29" s="192" t="s">
        <v>498</v>
      </c>
      <c r="D29" s="15"/>
      <c r="E29" s="336">
        <v>103</v>
      </c>
      <c r="F29" s="403"/>
      <c r="G29" s="403"/>
      <c r="H29" s="403"/>
      <c r="I29" s="403"/>
      <c r="J29" s="403"/>
      <c r="K29" s="403"/>
      <c r="L29" s="403"/>
      <c r="M29" s="403"/>
      <c r="N29" s="403"/>
      <c r="O29" s="403"/>
      <c r="P29" s="402"/>
      <c r="Q29" s="297"/>
      <c r="R29" s="37"/>
      <c r="S29" s="75" t="s">
        <v>1087</v>
      </c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</row>
    <row r="30" spans="1:40" s="56" customFormat="1">
      <c r="A30" s="216">
        <v>2116</v>
      </c>
      <c r="B30" s="209" t="s">
        <v>218</v>
      </c>
      <c r="C30" s="204" t="s">
        <v>30</v>
      </c>
      <c r="D30" s="205" t="s">
        <v>163</v>
      </c>
      <c r="E30" s="364">
        <v>101</v>
      </c>
      <c r="F30" s="403"/>
      <c r="G30" s="403"/>
      <c r="H30" s="403"/>
      <c r="I30" s="403"/>
      <c r="J30" s="654"/>
      <c r="K30" s="403"/>
      <c r="L30" s="403"/>
      <c r="M30" s="614"/>
      <c r="N30" s="403"/>
      <c r="O30" s="403"/>
      <c r="P30" s="403"/>
      <c r="Q30" s="433"/>
      <c r="R30" s="434"/>
      <c r="S30" s="434"/>
      <c r="T30" s="434"/>
      <c r="U30" s="434"/>
      <c r="V30" s="434"/>
      <c r="W30" s="434"/>
      <c r="X30" s="121" t="s">
        <v>1103</v>
      </c>
      <c r="Y30" s="434"/>
      <c r="Z30" s="434"/>
      <c r="AA30" s="434"/>
      <c r="AB30" s="434"/>
      <c r="AC30" s="434"/>
      <c r="AD30" s="434"/>
      <c r="AE30" s="434"/>
      <c r="AF30" s="434"/>
      <c r="AG30" s="434"/>
      <c r="AH30" s="434"/>
      <c r="AI30" s="434"/>
      <c r="AJ30" s="434"/>
      <c r="AK30" s="434"/>
      <c r="AL30" s="434"/>
      <c r="AM30" s="434"/>
      <c r="AN30" s="434"/>
    </row>
    <row r="31" spans="1:40" s="133" customFormat="1">
      <c r="A31" s="1074">
        <v>2217</v>
      </c>
      <c r="B31" s="1075" t="s">
        <v>2223</v>
      </c>
      <c r="C31" s="369" t="s">
        <v>2205</v>
      </c>
      <c r="D31" s="338" t="s">
        <v>2206</v>
      </c>
      <c r="E31" s="348" t="s">
        <v>2207</v>
      </c>
      <c r="F31" s="403"/>
      <c r="G31" s="403"/>
      <c r="H31" s="403"/>
      <c r="I31" s="10" t="s">
        <v>2095</v>
      </c>
      <c r="J31" s="403"/>
      <c r="K31" s="403"/>
      <c r="L31" s="403"/>
      <c r="M31" s="403"/>
      <c r="N31" s="403"/>
      <c r="O31" s="403"/>
      <c r="P31" s="402"/>
      <c r="Q31" s="29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160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</row>
    <row r="32" spans="1:40" s="56" customFormat="1">
      <c r="A32" s="12">
        <v>3447</v>
      </c>
      <c r="B32" s="2" t="s">
        <v>1117</v>
      </c>
      <c r="C32" s="48" t="s">
        <v>30</v>
      </c>
      <c r="D32" s="11" t="s">
        <v>140</v>
      </c>
      <c r="E32" s="33">
        <v>103</v>
      </c>
      <c r="F32" s="403"/>
      <c r="G32" s="403"/>
      <c r="H32" s="403"/>
      <c r="I32" s="409"/>
      <c r="J32" s="403"/>
      <c r="K32" s="403"/>
      <c r="L32" s="403"/>
      <c r="M32" s="403"/>
      <c r="N32" s="403"/>
      <c r="O32" s="403"/>
      <c r="P32" s="403"/>
      <c r="Q32" s="433"/>
      <c r="R32" s="434"/>
      <c r="S32" s="75" t="s">
        <v>699</v>
      </c>
      <c r="T32" s="434"/>
      <c r="U32" s="434"/>
      <c r="V32" s="434"/>
      <c r="W32" s="434"/>
      <c r="X32" s="434"/>
      <c r="Y32" s="434"/>
      <c r="Z32" s="434"/>
      <c r="AA32" s="434"/>
      <c r="AB32" s="434"/>
      <c r="AC32" s="434"/>
      <c r="AD32" s="434"/>
      <c r="AE32" s="434"/>
      <c r="AF32" s="434"/>
      <c r="AG32" s="434"/>
      <c r="AH32" s="434"/>
      <c r="AI32" s="434"/>
      <c r="AJ32" s="434"/>
      <c r="AK32" s="434"/>
      <c r="AL32" s="434"/>
      <c r="AM32" s="434"/>
      <c r="AN32" s="434"/>
    </row>
    <row r="33" spans="1:40" s="56" customFormat="1">
      <c r="A33" s="12">
        <v>3449</v>
      </c>
      <c r="B33" s="2" t="s">
        <v>1118</v>
      </c>
      <c r="C33" s="48" t="s">
        <v>30</v>
      </c>
      <c r="D33" s="11" t="s">
        <v>1832</v>
      </c>
      <c r="E33" s="33" t="s">
        <v>2089</v>
      </c>
      <c r="F33" s="403"/>
      <c r="G33" s="403"/>
      <c r="H33" s="403"/>
      <c r="I33" s="409"/>
      <c r="J33" s="403"/>
      <c r="K33" s="403"/>
      <c r="L33" s="403"/>
      <c r="M33" s="10" t="s">
        <v>1663</v>
      </c>
      <c r="N33" s="403"/>
      <c r="O33" s="403"/>
      <c r="P33" s="402"/>
      <c r="Q33" s="294" t="s">
        <v>714</v>
      </c>
      <c r="R33" s="434"/>
      <c r="S33" s="75" t="s">
        <v>759</v>
      </c>
      <c r="T33" s="434"/>
      <c r="U33" s="434"/>
      <c r="V33" s="434"/>
      <c r="W33" s="434"/>
      <c r="X33" s="434"/>
      <c r="Y33" s="434"/>
      <c r="Z33" s="434"/>
      <c r="AA33" s="434"/>
      <c r="AB33" s="434"/>
      <c r="AC33" s="434"/>
      <c r="AD33" s="434"/>
      <c r="AE33" s="434"/>
      <c r="AF33" s="434"/>
      <c r="AG33" s="434"/>
      <c r="AH33" s="434"/>
      <c r="AI33" s="434"/>
      <c r="AJ33" s="434"/>
      <c r="AK33" s="434"/>
      <c r="AL33" s="434"/>
      <c r="AM33" s="434"/>
      <c r="AN33" s="434"/>
    </row>
    <row r="34" spans="1:40" s="133" customFormat="1">
      <c r="A34" s="1">
        <v>3466</v>
      </c>
      <c r="B34" s="32" t="s">
        <v>1810</v>
      </c>
      <c r="C34" s="3" t="s">
        <v>30</v>
      </c>
      <c r="D34" s="9" t="s">
        <v>140</v>
      </c>
      <c r="E34" s="10">
        <v>107</v>
      </c>
      <c r="F34" s="403"/>
      <c r="G34" s="403"/>
      <c r="H34" s="403"/>
      <c r="I34" s="409"/>
      <c r="J34" s="403"/>
      <c r="K34" s="403"/>
      <c r="L34" s="10" t="s">
        <v>1782</v>
      </c>
      <c r="N34" s="343"/>
      <c r="O34" s="343"/>
      <c r="P34" s="90"/>
      <c r="Q34" s="343"/>
      <c r="R34" s="90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40">
      <c r="A35" s="1">
        <v>4405</v>
      </c>
      <c r="B35" s="9" t="s">
        <v>1230</v>
      </c>
      <c r="C35" s="3" t="s">
        <v>30</v>
      </c>
      <c r="D35" s="9" t="s">
        <v>140</v>
      </c>
      <c r="E35" s="10" t="s">
        <v>1170</v>
      </c>
      <c r="F35" s="403"/>
      <c r="G35" s="403"/>
      <c r="H35" s="403"/>
      <c r="I35" s="409"/>
      <c r="J35" s="403"/>
      <c r="K35" s="403"/>
      <c r="L35" s="403"/>
      <c r="M35" s="403"/>
      <c r="N35" s="403"/>
      <c r="O35" s="303" t="s">
        <v>1163</v>
      </c>
      <c r="P35" s="402"/>
      <c r="Q35" s="297"/>
      <c r="AD35" s="75" t="s">
        <v>1088</v>
      </c>
      <c r="AI35" s="75" t="s">
        <v>1095</v>
      </c>
    </row>
    <row r="36" spans="1:40" s="133" customFormat="1">
      <c r="A36" s="332">
        <v>3537</v>
      </c>
      <c r="B36" s="333" t="s">
        <v>2210</v>
      </c>
      <c r="C36" s="439" t="s">
        <v>30</v>
      </c>
      <c r="D36" s="412" t="s">
        <v>139</v>
      </c>
      <c r="E36" s="440" t="s">
        <v>2211</v>
      </c>
      <c r="F36" s="403"/>
      <c r="G36" s="303" t="s">
        <v>2648</v>
      </c>
      <c r="H36" s="403"/>
      <c r="I36" s="10" t="s">
        <v>2095</v>
      </c>
      <c r="J36" s="403"/>
      <c r="K36" s="403"/>
      <c r="L36" s="403"/>
      <c r="M36" s="403"/>
      <c r="N36" s="403"/>
      <c r="O36" s="403"/>
      <c r="P36" s="402"/>
      <c r="Q36" s="29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160"/>
      <c r="AE36" s="37"/>
      <c r="AF36" s="37"/>
      <c r="AG36" s="37"/>
      <c r="AH36" s="37"/>
      <c r="AI36" s="160"/>
      <c r="AJ36" s="37"/>
      <c r="AK36" s="37"/>
      <c r="AL36" s="37"/>
      <c r="AM36" s="37"/>
      <c r="AN36" s="160"/>
    </row>
    <row r="37" spans="1:40" s="56" customFormat="1">
      <c r="A37" s="518">
        <v>3904</v>
      </c>
      <c r="B37" s="67" t="s">
        <v>1123</v>
      </c>
      <c r="C37" s="3" t="s">
        <v>124</v>
      </c>
      <c r="D37" s="11" t="s">
        <v>144</v>
      </c>
      <c r="E37" s="33">
        <v>101</v>
      </c>
      <c r="F37" s="403"/>
      <c r="G37" s="403"/>
      <c r="H37" s="403"/>
      <c r="I37" s="403"/>
      <c r="J37" s="403"/>
      <c r="K37" s="403"/>
      <c r="L37" s="403"/>
      <c r="M37" s="403"/>
      <c r="N37" s="403"/>
      <c r="O37" s="403"/>
      <c r="P37" s="403"/>
      <c r="Q37" s="433"/>
      <c r="R37" s="434"/>
      <c r="S37" s="434"/>
      <c r="T37" s="434"/>
      <c r="U37" s="434"/>
      <c r="V37" s="434"/>
      <c r="W37" s="434"/>
      <c r="X37" s="121" t="s">
        <v>1103</v>
      </c>
      <c r="Y37" s="434"/>
      <c r="Z37" s="434"/>
      <c r="AA37" s="434"/>
      <c r="AB37" s="434"/>
      <c r="AC37" s="434"/>
      <c r="AD37" s="434"/>
      <c r="AE37" s="434"/>
      <c r="AF37" s="434"/>
      <c r="AG37" s="434"/>
      <c r="AH37" s="434"/>
      <c r="AI37" s="434"/>
      <c r="AJ37" s="434"/>
      <c r="AK37" s="434"/>
      <c r="AL37" s="434"/>
      <c r="AM37" s="434"/>
      <c r="AN37" s="434"/>
    </row>
    <row r="38" spans="1:40" s="65" customFormat="1">
      <c r="A38" s="518">
        <v>3907</v>
      </c>
      <c r="B38" s="626" t="s">
        <v>136</v>
      </c>
      <c r="C38" s="3" t="s">
        <v>30</v>
      </c>
      <c r="D38" s="11" t="s">
        <v>144</v>
      </c>
      <c r="E38" s="10">
        <v>101</v>
      </c>
      <c r="F38" s="403"/>
      <c r="G38" s="403"/>
      <c r="H38" s="403"/>
      <c r="I38" s="403"/>
      <c r="J38" s="403"/>
      <c r="K38" s="403"/>
      <c r="L38" s="403"/>
      <c r="M38" s="403"/>
      <c r="N38" s="403"/>
      <c r="O38" s="403"/>
      <c r="P38" s="403"/>
      <c r="Q38" s="297"/>
      <c r="R38" s="37"/>
      <c r="S38" s="37"/>
      <c r="T38" s="37"/>
      <c r="U38" s="37"/>
      <c r="V38" s="37"/>
      <c r="W38" s="75" t="s">
        <v>1102</v>
      </c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</row>
    <row r="39" spans="1:40">
      <c r="A39" s="518">
        <v>3909</v>
      </c>
      <c r="B39" s="14" t="s">
        <v>52</v>
      </c>
      <c r="C39" s="3" t="s">
        <v>30</v>
      </c>
      <c r="D39" s="9" t="s">
        <v>1621</v>
      </c>
      <c r="E39" s="10" t="s">
        <v>2090</v>
      </c>
      <c r="F39" s="403"/>
      <c r="G39" s="403"/>
      <c r="H39" s="403"/>
      <c r="I39" s="10" t="s">
        <v>2095</v>
      </c>
      <c r="J39" s="403"/>
      <c r="K39" s="10" t="s">
        <v>1928</v>
      </c>
      <c r="L39" s="403"/>
      <c r="M39" s="403"/>
      <c r="N39" s="294" t="s">
        <v>1598</v>
      </c>
      <c r="O39" s="403"/>
      <c r="P39" s="402"/>
      <c r="Q39" s="297"/>
      <c r="AA39" s="75" t="s">
        <v>1169</v>
      </c>
    </row>
    <row r="40" spans="1:40">
      <c r="A40" s="217" t="s">
        <v>106</v>
      </c>
      <c r="B40" s="214" t="s">
        <v>66</v>
      </c>
      <c r="C40" s="204" t="s">
        <v>30</v>
      </c>
      <c r="D40" s="205"/>
      <c r="E40" s="364" t="s">
        <v>1449</v>
      </c>
      <c r="F40" s="403"/>
      <c r="G40" s="403"/>
      <c r="H40" s="403"/>
      <c r="I40" s="403"/>
      <c r="J40" s="403"/>
      <c r="K40" s="403"/>
      <c r="L40" s="403"/>
      <c r="M40" s="403"/>
      <c r="N40" s="403"/>
      <c r="O40" s="303" t="s">
        <v>1163</v>
      </c>
      <c r="P40" s="402"/>
      <c r="Q40" s="297"/>
      <c r="S40" s="75" t="s">
        <v>746</v>
      </c>
      <c r="W40" s="75" t="s">
        <v>749</v>
      </c>
      <c r="AA40" s="75" t="s">
        <v>1169</v>
      </c>
    </row>
    <row r="41" spans="1:40" s="74" customFormat="1">
      <c r="A41" s="217" t="s">
        <v>147</v>
      </c>
      <c r="B41" s="214" t="s">
        <v>149</v>
      </c>
      <c r="C41" s="204" t="s">
        <v>30</v>
      </c>
      <c r="D41" s="205"/>
      <c r="E41" s="364" t="s">
        <v>1447</v>
      </c>
      <c r="F41" s="403"/>
      <c r="G41" s="403"/>
      <c r="H41" s="403"/>
      <c r="I41" s="403"/>
      <c r="J41" s="403"/>
      <c r="K41" s="403"/>
      <c r="L41" s="403"/>
      <c r="M41" s="403"/>
      <c r="N41" s="403"/>
      <c r="O41" s="403"/>
      <c r="P41" s="402"/>
      <c r="Q41" s="75" t="s">
        <v>735</v>
      </c>
      <c r="R41" s="37"/>
      <c r="S41" s="37"/>
      <c r="T41" s="37"/>
      <c r="U41" s="37"/>
      <c r="V41" s="75" t="s">
        <v>1448</v>
      </c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</row>
    <row r="42" spans="1:40">
      <c r="A42" s="217" t="s">
        <v>148</v>
      </c>
      <c r="B42" s="205" t="s">
        <v>1633</v>
      </c>
      <c r="C42" s="204" t="s">
        <v>30</v>
      </c>
      <c r="D42" s="205"/>
      <c r="E42" s="364" t="s">
        <v>1634</v>
      </c>
      <c r="F42" s="403"/>
      <c r="G42" s="403"/>
      <c r="H42" s="403"/>
      <c r="I42" s="403"/>
      <c r="J42" s="403"/>
      <c r="K42" s="403"/>
      <c r="L42" s="403"/>
      <c r="M42" s="403"/>
      <c r="N42" s="294" t="s">
        <v>1598</v>
      </c>
      <c r="O42" s="403"/>
      <c r="P42" s="402"/>
      <c r="Q42" s="297"/>
      <c r="Z42" s="75" t="s">
        <v>1450</v>
      </c>
    </row>
    <row r="43" spans="1:40" s="82" customFormat="1">
      <c r="A43" s="217" t="s">
        <v>167</v>
      </c>
      <c r="B43" s="205" t="s">
        <v>1931</v>
      </c>
      <c r="C43" s="204" t="s">
        <v>30</v>
      </c>
      <c r="D43" s="205"/>
      <c r="E43" s="364" t="s">
        <v>1451</v>
      </c>
      <c r="F43" s="409"/>
      <c r="G43" s="409"/>
      <c r="H43" s="409"/>
      <c r="I43" s="409"/>
      <c r="J43" s="409"/>
      <c r="K43" s="403"/>
      <c r="L43" s="403"/>
      <c r="M43" s="403"/>
      <c r="N43" s="409"/>
      <c r="O43" s="403"/>
      <c r="P43" s="294" t="s">
        <v>942</v>
      </c>
      <c r="Q43" s="297"/>
      <c r="R43" s="37"/>
      <c r="S43" s="37"/>
      <c r="T43" s="37"/>
      <c r="U43" s="75" t="s">
        <v>1452</v>
      </c>
      <c r="V43" s="37"/>
      <c r="W43" s="37"/>
      <c r="X43" s="75" t="s">
        <v>1453</v>
      </c>
      <c r="Y43" s="37"/>
      <c r="Z43" s="75" t="s">
        <v>1450</v>
      </c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</row>
    <row r="44" spans="1:40" s="94" customFormat="1">
      <c r="A44" s="217" t="s">
        <v>201</v>
      </c>
      <c r="B44" s="205" t="s">
        <v>1932</v>
      </c>
      <c r="C44" s="204" t="s">
        <v>110</v>
      </c>
      <c r="D44" s="205"/>
      <c r="E44" s="364" t="s">
        <v>1454</v>
      </c>
      <c r="F44" s="409"/>
      <c r="G44" s="409"/>
      <c r="H44" s="409"/>
      <c r="I44" s="409"/>
      <c r="J44" s="409"/>
      <c r="K44" s="403"/>
      <c r="L44" s="403"/>
      <c r="M44" s="403"/>
      <c r="N44" s="409"/>
      <c r="O44" s="303" t="s">
        <v>1163</v>
      </c>
      <c r="P44" s="402"/>
      <c r="Q44" s="75" t="s">
        <v>735</v>
      </c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</row>
    <row r="45" spans="1:40" s="133" customFormat="1">
      <c r="A45" s="216" t="s">
        <v>1646</v>
      </c>
      <c r="B45" s="205" t="s">
        <v>548</v>
      </c>
      <c r="C45" s="204" t="s">
        <v>30</v>
      </c>
      <c r="D45" s="205"/>
      <c r="E45" s="364" t="s">
        <v>1455</v>
      </c>
      <c r="F45" s="409"/>
      <c r="G45" s="409"/>
      <c r="H45" s="409"/>
      <c r="I45" s="409"/>
      <c r="J45" s="409"/>
      <c r="K45" s="403"/>
      <c r="L45" s="403"/>
      <c r="M45" s="403"/>
      <c r="N45" s="409"/>
      <c r="O45" s="403"/>
      <c r="P45" s="404"/>
      <c r="Q45" s="297"/>
      <c r="R45" s="303" t="s">
        <v>731</v>
      </c>
      <c r="S45" s="37"/>
      <c r="T45" s="37"/>
      <c r="U45" s="37"/>
      <c r="V45" s="37"/>
      <c r="W45" s="37"/>
      <c r="X45" s="468"/>
      <c r="Y45" s="37"/>
      <c r="Z45" s="37"/>
      <c r="AA45" s="37"/>
      <c r="AB45" s="468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</row>
    <row r="46" spans="1:40" s="133" customFormat="1">
      <c r="A46" s="216" t="s">
        <v>1647</v>
      </c>
      <c r="B46" s="205" t="s">
        <v>1933</v>
      </c>
      <c r="C46" s="204" t="s">
        <v>30</v>
      </c>
      <c r="D46" s="205"/>
      <c r="E46" s="364" t="s">
        <v>1648</v>
      </c>
      <c r="F46" s="409"/>
      <c r="G46" s="409"/>
      <c r="H46" s="409"/>
      <c r="I46" s="409"/>
      <c r="J46" s="409"/>
      <c r="K46" s="403"/>
      <c r="L46" s="403"/>
      <c r="M46" s="403"/>
      <c r="N46" s="409"/>
      <c r="O46" s="403"/>
      <c r="P46" s="404"/>
      <c r="Q46" s="297"/>
      <c r="R46" s="403"/>
      <c r="S46" s="75" t="s">
        <v>746</v>
      </c>
      <c r="T46" s="37"/>
      <c r="U46" s="37"/>
      <c r="V46" s="37"/>
      <c r="W46" s="37"/>
      <c r="X46" s="468"/>
      <c r="Y46" s="37"/>
      <c r="Z46" s="75" t="s">
        <v>729</v>
      </c>
      <c r="AA46" s="37"/>
      <c r="AB46" s="468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</row>
    <row r="47" spans="1:40" s="133" customFormat="1">
      <c r="A47" s="13" t="s">
        <v>736</v>
      </c>
      <c r="B47" s="14" t="s">
        <v>742</v>
      </c>
      <c r="C47" s="3" t="s">
        <v>741</v>
      </c>
      <c r="D47" s="9"/>
      <c r="E47" s="10" t="s">
        <v>2091</v>
      </c>
      <c r="F47" s="409"/>
      <c r="G47" s="409"/>
      <c r="H47" s="409"/>
      <c r="I47" s="409"/>
      <c r="J47" s="409"/>
      <c r="K47" s="403"/>
      <c r="L47" s="403"/>
      <c r="M47" s="403"/>
      <c r="N47" s="409"/>
      <c r="O47" s="403"/>
      <c r="P47" s="160"/>
      <c r="Q47" s="75" t="s">
        <v>735</v>
      </c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</row>
    <row r="48" spans="1:40" s="61" customFormat="1">
      <c r="A48" s="438" t="s">
        <v>134</v>
      </c>
      <c r="B48" s="36" t="s">
        <v>203</v>
      </c>
      <c r="C48" s="40" t="s">
        <v>110</v>
      </c>
      <c r="D48" s="36" t="s">
        <v>142</v>
      </c>
      <c r="E48" s="533" t="s">
        <v>1833</v>
      </c>
      <c r="F48" s="408"/>
      <c r="G48" s="408"/>
      <c r="H48" s="408"/>
      <c r="I48" s="408"/>
      <c r="J48" s="408"/>
      <c r="K48" s="403"/>
      <c r="L48" s="403"/>
      <c r="M48" s="403"/>
      <c r="N48" s="408"/>
      <c r="O48" s="90"/>
      <c r="P48" s="90"/>
      <c r="Q48" s="90"/>
      <c r="R48" s="37"/>
      <c r="S48" s="37"/>
      <c r="T48" s="37"/>
      <c r="U48" s="37"/>
      <c r="V48" s="37"/>
      <c r="W48" s="75" t="s">
        <v>870</v>
      </c>
      <c r="X48" s="37"/>
      <c r="Y48" s="37"/>
      <c r="Z48" s="37"/>
      <c r="AA48" s="121" t="s">
        <v>1365</v>
      </c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</row>
    <row r="49" spans="1:40" s="133" customFormat="1">
      <c r="A49" s="438" t="s">
        <v>953</v>
      </c>
      <c r="B49" s="36" t="s">
        <v>1738</v>
      </c>
      <c r="C49" s="40" t="s">
        <v>948</v>
      </c>
      <c r="D49" s="36" t="s">
        <v>956</v>
      </c>
      <c r="E49" s="307" t="s">
        <v>2092</v>
      </c>
      <c r="F49" s="410"/>
      <c r="G49" s="410"/>
      <c r="H49" s="410"/>
      <c r="I49" s="410"/>
      <c r="J49" s="410"/>
      <c r="K49" s="403"/>
      <c r="L49" s="403"/>
      <c r="M49" s="10" t="s">
        <v>1663</v>
      </c>
      <c r="N49" s="410"/>
      <c r="O49" s="403"/>
      <c r="P49" s="160"/>
      <c r="Q49" s="37"/>
      <c r="R49" s="37"/>
      <c r="S49" s="37"/>
      <c r="T49" s="75" t="s">
        <v>1457</v>
      </c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</row>
    <row r="50" spans="1:40" s="133" customFormat="1">
      <c r="A50" s="1071" t="s">
        <v>2617</v>
      </c>
      <c r="B50" s="731" t="s">
        <v>2681</v>
      </c>
      <c r="C50" s="732" t="s">
        <v>30</v>
      </c>
      <c r="D50" s="731" t="s">
        <v>140</v>
      </c>
      <c r="E50" s="704" t="s">
        <v>2660</v>
      </c>
      <c r="F50" s="410"/>
      <c r="G50" s="33" t="s">
        <v>2648</v>
      </c>
      <c r="H50" s="410"/>
      <c r="I50" s="410"/>
      <c r="J50" s="410"/>
      <c r="K50" s="403"/>
      <c r="L50" s="403"/>
      <c r="M50" s="343"/>
      <c r="N50" s="410"/>
      <c r="O50" s="403"/>
      <c r="P50" s="160"/>
      <c r="Q50" s="37"/>
      <c r="R50" s="37"/>
      <c r="S50" s="37"/>
      <c r="T50" s="160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</row>
    <row r="51" spans="1:40" s="133" customFormat="1">
      <c r="A51" s="438" t="s">
        <v>492</v>
      </c>
      <c r="B51" s="36" t="s">
        <v>500</v>
      </c>
      <c r="C51" s="40" t="s">
        <v>30</v>
      </c>
      <c r="D51" s="36" t="s">
        <v>140</v>
      </c>
      <c r="E51" s="307" t="s">
        <v>2093</v>
      </c>
      <c r="F51" s="409"/>
      <c r="G51" s="409"/>
      <c r="H51" s="409"/>
      <c r="I51" s="409"/>
      <c r="J51" s="409"/>
      <c r="K51" s="10" t="s">
        <v>1887</v>
      </c>
      <c r="L51" s="403"/>
      <c r="M51" s="403"/>
      <c r="N51" s="409"/>
      <c r="O51" s="403"/>
      <c r="P51" s="160"/>
      <c r="Q51" s="37"/>
      <c r="R51" s="37"/>
      <c r="S51" s="75" t="s">
        <v>1458</v>
      </c>
      <c r="T51" s="37"/>
      <c r="U51" s="37"/>
      <c r="V51" s="37"/>
      <c r="W51" s="37"/>
      <c r="X51" s="75" t="s">
        <v>1453</v>
      </c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</row>
    <row r="52" spans="1:40">
      <c r="A52" s="437" t="s">
        <v>591</v>
      </c>
      <c r="B52" s="36" t="s">
        <v>589</v>
      </c>
      <c r="C52" s="40" t="s">
        <v>110</v>
      </c>
      <c r="D52" s="36" t="s">
        <v>140</v>
      </c>
      <c r="E52" s="307" t="s">
        <v>1301</v>
      </c>
      <c r="F52" s="409"/>
      <c r="G52" s="409"/>
      <c r="H52" s="409"/>
      <c r="I52" s="409"/>
      <c r="J52" s="409"/>
      <c r="K52" s="403"/>
      <c r="L52" s="403"/>
      <c r="M52" s="403"/>
      <c r="N52" s="409"/>
      <c r="O52" s="121" t="s">
        <v>1149</v>
      </c>
      <c r="P52" s="402"/>
      <c r="Y52" s="75" t="s">
        <v>1300</v>
      </c>
    </row>
    <row r="53" spans="1:40" s="97" customFormat="1">
      <c r="A53" s="437" t="s">
        <v>175</v>
      </c>
      <c r="B53" s="36" t="s">
        <v>176</v>
      </c>
      <c r="C53" s="40" t="s">
        <v>110</v>
      </c>
      <c r="D53" s="36" t="s">
        <v>142</v>
      </c>
      <c r="E53" s="307">
        <v>102</v>
      </c>
      <c r="F53" s="409"/>
      <c r="G53" s="409"/>
      <c r="H53" s="409"/>
      <c r="I53" s="409"/>
      <c r="J53" s="409"/>
      <c r="K53" s="403"/>
      <c r="L53" s="403"/>
      <c r="M53" s="403"/>
      <c r="N53" s="409"/>
      <c r="O53" s="403"/>
      <c r="P53" s="402"/>
      <c r="Q53" s="37"/>
      <c r="R53" s="37"/>
      <c r="S53" s="37"/>
      <c r="T53" s="37"/>
      <c r="U53" s="75" t="s">
        <v>1452</v>
      </c>
      <c r="V53" s="37"/>
      <c r="W53" s="37"/>
      <c r="X53" s="37"/>
      <c r="Y53" s="37"/>
      <c r="Z53" s="37"/>
      <c r="AA53" s="37"/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</row>
    <row r="54" spans="1:40" s="133" customFormat="1">
      <c r="A54" s="437" t="s">
        <v>2237</v>
      </c>
      <c r="B54" s="36" t="s">
        <v>2168</v>
      </c>
      <c r="C54" s="40" t="s">
        <v>2169</v>
      </c>
      <c r="D54" s="36" t="s">
        <v>2170</v>
      </c>
      <c r="E54" s="307" t="s">
        <v>2171</v>
      </c>
      <c r="F54" s="409"/>
      <c r="G54" s="409"/>
      <c r="H54" s="409"/>
      <c r="I54" s="10" t="s">
        <v>2095</v>
      </c>
      <c r="J54" s="409"/>
      <c r="K54" s="403"/>
      <c r="L54" s="403"/>
      <c r="M54" s="403"/>
      <c r="N54" s="409"/>
      <c r="O54" s="403"/>
      <c r="P54" s="402"/>
      <c r="Q54" s="37"/>
      <c r="R54" s="37"/>
      <c r="S54" s="37"/>
      <c r="T54" s="37"/>
      <c r="U54" s="160"/>
      <c r="V54" s="37"/>
      <c r="W54" s="37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</row>
    <row r="55" spans="1:40" s="133" customFormat="1">
      <c r="A55" s="437" t="s">
        <v>1645</v>
      </c>
      <c r="B55" s="36" t="s">
        <v>743</v>
      </c>
      <c r="C55" s="40" t="s">
        <v>741</v>
      </c>
      <c r="D55" s="36"/>
      <c r="E55" s="307" t="s">
        <v>740</v>
      </c>
      <c r="F55" s="409"/>
      <c r="G55" s="409"/>
      <c r="H55" s="409"/>
      <c r="I55" s="409"/>
      <c r="J55" s="409"/>
      <c r="K55" s="403"/>
      <c r="L55" s="403"/>
      <c r="M55" s="403"/>
      <c r="N55" s="409"/>
      <c r="O55" s="403"/>
      <c r="P55" s="160"/>
      <c r="Q55" s="75" t="s">
        <v>735</v>
      </c>
      <c r="R55" s="40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</row>
    <row r="56" spans="1:40" s="133" customFormat="1">
      <c r="A56" s="437" t="s">
        <v>582</v>
      </c>
      <c r="B56" s="36" t="s">
        <v>588</v>
      </c>
      <c r="C56" s="40" t="s">
        <v>30</v>
      </c>
      <c r="D56" s="36" t="s">
        <v>592</v>
      </c>
      <c r="E56" s="307" t="s">
        <v>581</v>
      </c>
      <c r="F56" s="409"/>
      <c r="G56" s="409"/>
      <c r="H56" s="409"/>
      <c r="I56" s="409"/>
      <c r="J56" s="409"/>
      <c r="K56" s="403"/>
      <c r="L56" s="403"/>
      <c r="M56" s="403"/>
      <c r="N56" s="409"/>
      <c r="O56" s="403"/>
      <c r="P56" s="402"/>
      <c r="Q56" s="37"/>
      <c r="R56" s="303" t="s">
        <v>731</v>
      </c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</row>
    <row r="57" spans="1:40" s="133" customFormat="1">
      <c r="A57" s="437" t="s">
        <v>1750</v>
      </c>
      <c r="B57" s="36" t="s">
        <v>2043</v>
      </c>
      <c r="C57" s="40" t="s">
        <v>1695</v>
      </c>
      <c r="D57" s="675" t="s">
        <v>1834</v>
      </c>
      <c r="E57" s="704" t="s">
        <v>2079</v>
      </c>
      <c r="F57" s="409"/>
      <c r="G57" s="409"/>
      <c r="H57" s="409"/>
      <c r="I57" s="409"/>
      <c r="J57" s="614"/>
      <c r="K57" s="403"/>
      <c r="L57" s="10" t="s">
        <v>1782</v>
      </c>
      <c r="M57" s="614"/>
      <c r="O57" s="408"/>
      <c r="P57" s="90"/>
      <c r="Q57" s="90"/>
      <c r="R57" s="90"/>
      <c r="S57" s="37"/>
      <c r="T57" s="37"/>
      <c r="U57" s="160"/>
      <c r="V57" s="160"/>
      <c r="W57" s="37"/>
      <c r="X57" s="37"/>
      <c r="Y57" s="37"/>
      <c r="Z57" s="37"/>
      <c r="AA57" s="37"/>
      <c r="AB57" s="37"/>
      <c r="AC57" s="37"/>
      <c r="AD57" s="37"/>
    </row>
    <row r="58" spans="1:40" s="92" customFormat="1">
      <c r="A58" s="368" t="s">
        <v>206</v>
      </c>
      <c r="B58" s="442" t="s">
        <v>174</v>
      </c>
      <c r="C58" s="369" t="s">
        <v>110</v>
      </c>
      <c r="D58" s="338" t="s">
        <v>166</v>
      </c>
      <c r="E58" s="348" t="s">
        <v>1476</v>
      </c>
      <c r="F58" s="409"/>
      <c r="G58" s="409"/>
      <c r="H58" s="409"/>
      <c r="I58" s="409"/>
      <c r="J58" s="409"/>
      <c r="K58" s="403"/>
      <c r="L58" s="403"/>
      <c r="M58" s="403"/>
      <c r="N58" s="409"/>
      <c r="O58" s="403"/>
      <c r="P58" s="160"/>
      <c r="Q58" s="37"/>
      <c r="R58" s="37"/>
      <c r="S58" s="33" t="s">
        <v>1473</v>
      </c>
      <c r="T58" s="408"/>
      <c r="U58" s="33" t="s">
        <v>1469</v>
      </c>
      <c r="V58" s="408"/>
      <c r="W58" s="33" t="s">
        <v>1467</v>
      </c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</row>
    <row r="59" spans="1:40" s="133" customFormat="1">
      <c r="A59" s="707" t="s">
        <v>1763</v>
      </c>
      <c r="B59" s="708" t="s">
        <v>1768</v>
      </c>
      <c r="C59" s="709" t="s">
        <v>30</v>
      </c>
      <c r="D59" s="338" t="s">
        <v>143</v>
      </c>
      <c r="E59" s="348">
        <v>106</v>
      </c>
      <c r="F59" s="409"/>
      <c r="G59" s="409"/>
      <c r="H59" s="409"/>
      <c r="I59" s="409"/>
      <c r="J59" s="409"/>
      <c r="K59" s="403"/>
      <c r="L59" s="403"/>
      <c r="M59" s="10" t="s">
        <v>1663</v>
      </c>
      <c r="N59" s="409"/>
      <c r="O59" s="403"/>
      <c r="P59" s="160"/>
      <c r="Q59" s="37"/>
      <c r="R59" s="37"/>
      <c r="S59" s="409"/>
      <c r="T59" s="408"/>
      <c r="U59" s="409"/>
      <c r="V59" s="408"/>
      <c r="W59" s="409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</row>
    <row r="60" spans="1:40">
      <c r="A60" s="1072" t="s">
        <v>2238</v>
      </c>
      <c r="B60" s="1073" t="s">
        <v>2219</v>
      </c>
      <c r="C60" s="369" t="s">
        <v>30</v>
      </c>
      <c r="D60" s="338"/>
      <c r="E60" s="348" t="s">
        <v>2135</v>
      </c>
      <c r="F60" s="409"/>
      <c r="G60" s="409"/>
      <c r="H60" s="409"/>
      <c r="I60" s="10" t="s">
        <v>2095</v>
      </c>
    </row>
    <row r="61" spans="1:40">
      <c r="A61" s="13" t="s">
        <v>499</v>
      </c>
      <c r="B61" s="14" t="s">
        <v>1173</v>
      </c>
      <c r="C61" s="3" t="s">
        <v>498</v>
      </c>
      <c r="D61" s="9"/>
      <c r="E61" s="10" t="s">
        <v>1148</v>
      </c>
      <c r="H61" s="409"/>
      <c r="I61" s="10" t="s">
        <v>2095</v>
      </c>
      <c r="K61" s="10" t="s">
        <v>1882</v>
      </c>
      <c r="L61" s="403"/>
      <c r="M61" s="10" t="s">
        <v>1663</v>
      </c>
      <c r="O61" s="121" t="s">
        <v>1149</v>
      </c>
      <c r="Q61" s="75" t="s">
        <v>735</v>
      </c>
      <c r="S61" s="75" t="s">
        <v>1087</v>
      </c>
    </row>
    <row r="62" spans="1:40" s="133" customFormat="1">
      <c r="A62" s="13" t="s">
        <v>2166</v>
      </c>
      <c r="B62" s="9" t="s">
        <v>2165</v>
      </c>
      <c r="C62" s="3" t="s">
        <v>30</v>
      </c>
      <c r="D62" s="9"/>
      <c r="E62" s="10" t="s">
        <v>1174</v>
      </c>
      <c r="F62" s="404"/>
      <c r="G62" s="404"/>
      <c r="H62" s="409"/>
      <c r="I62" s="10" t="s">
        <v>2095</v>
      </c>
      <c r="J62" s="404"/>
      <c r="K62" s="10" t="s">
        <v>1882</v>
      </c>
      <c r="L62" s="403"/>
      <c r="M62" s="10" t="s">
        <v>1663</v>
      </c>
      <c r="N62" s="404"/>
      <c r="O62" s="121" t="s">
        <v>1149</v>
      </c>
      <c r="P62" s="37"/>
      <c r="Q62" s="160"/>
      <c r="R62" s="37"/>
      <c r="S62" s="160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</row>
    <row r="63" spans="1:40" s="133" customFormat="1">
      <c r="A63" s="13" t="s">
        <v>2167</v>
      </c>
      <c r="B63" s="14" t="s">
        <v>1850</v>
      </c>
      <c r="C63" s="3" t="s">
        <v>30</v>
      </c>
      <c r="D63" s="9"/>
      <c r="E63" s="10" t="s">
        <v>1851</v>
      </c>
      <c r="F63" s="404"/>
      <c r="G63" s="404"/>
      <c r="H63" s="294" t="s">
        <v>2303</v>
      </c>
      <c r="I63" s="404"/>
      <c r="J63" s="294" t="s">
        <v>1965</v>
      </c>
      <c r="K63" s="403"/>
      <c r="L63" s="10" t="s">
        <v>1782</v>
      </c>
      <c r="M63" s="160"/>
      <c r="N63" s="160"/>
      <c r="O63" s="160"/>
      <c r="P63" s="160"/>
      <c r="Q63" s="160"/>
      <c r="R63" s="37"/>
      <c r="S63" s="160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</row>
    <row r="64" spans="1:40">
      <c r="H64" s="409"/>
      <c r="K64" s="403"/>
      <c r="L64" s="403"/>
      <c r="M64" s="403"/>
    </row>
    <row r="65" spans="1:38" s="500" customFormat="1" ht="19.5">
      <c r="B65" s="494" t="s">
        <v>1198</v>
      </c>
      <c r="C65" s="501"/>
      <c r="E65" s="502"/>
      <c r="K65" s="403"/>
      <c r="L65" s="403"/>
      <c r="M65" s="403"/>
      <c r="O65" s="502"/>
      <c r="P65" s="502"/>
      <c r="Q65" s="502"/>
      <c r="R65" s="502"/>
      <c r="S65" s="502"/>
      <c r="T65" s="502"/>
      <c r="U65" s="502"/>
      <c r="V65" s="502"/>
      <c r="W65" s="502"/>
      <c r="X65" s="502"/>
      <c r="Y65" s="502"/>
      <c r="Z65" s="502"/>
      <c r="AA65" s="502"/>
      <c r="AB65" s="502"/>
    </row>
    <row r="66" spans="1:38">
      <c r="A66" s="545" t="s">
        <v>738</v>
      </c>
      <c r="B66" s="546" t="s">
        <v>1</v>
      </c>
      <c r="C66" s="546" t="s">
        <v>739</v>
      </c>
      <c r="D66" s="547" t="s">
        <v>150</v>
      </c>
      <c r="E66" s="548" t="s">
        <v>182</v>
      </c>
      <c r="K66" s="403"/>
      <c r="L66" s="403"/>
      <c r="M66" s="403"/>
    </row>
    <row r="67" spans="1:38">
      <c r="A67" s="436">
        <v>2701</v>
      </c>
      <c r="B67" s="24" t="s">
        <v>63</v>
      </c>
      <c r="C67" s="162" t="s">
        <v>30</v>
      </c>
      <c r="D67" s="23"/>
      <c r="E67" s="294">
        <v>94</v>
      </c>
      <c r="F67" s="403"/>
      <c r="G67" s="403"/>
      <c r="H67" s="403"/>
      <c r="I67" s="403"/>
      <c r="J67" s="403"/>
      <c r="K67" s="403"/>
      <c r="L67" s="403"/>
      <c r="M67" s="403"/>
      <c r="N67" s="403"/>
      <c r="O67" s="403"/>
      <c r="P67" s="402"/>
      <c r="Q67" s="297"/>
      <c r="AK67" s="75" t="s">
        <v>922</v>
      </c>
    </row>
    <row r="68" spans="1:38">
      <c r="A68" s="436">
        <v>2702</v>
      </c>
      <c r="B68" s="24" t="s">
        <v>1109</v>
      </c>
      <c r="C68" s="162" t="s">
        <v>30</v>
      </c>
      <c r="D68" s="23"/>
      <c r="E68" s="294">
        <v>94</v>
      </c>
      <c r="F68" s="403"/>
      <c r="G68" s="403"/>
      <c r="H68" s="403"/>
      <c r="I68" s="403"/>
      <c r="J68" s="403"/>
      <c r="K68" s="403"/>
      <c r="L68" s="403"/>
      <c r="M68" s="403"/>
      <c r="N68" s="403"/>
      <c r="O68" s="403"/>
      <c r="P68" s="402"/>
      <c r="Q68" s="297"/>
      <c r="AK68" s="75" t="s">
        <v>922</v>
      </c>
    </row>
    <row r="69" spans="1:38">
      <c r="A69" s="436">
        <v>2703</v>
      </c>
      <c r="B69" s="24" t="s">
        <v>64</v>
      </c>
      <c r="C69" s="162" t="s">
        <v>30</v>
      </c>
      <c r="D69" s="23"/>
      <c r="E69" s="294">
        <v>97</v>
      </c>
      <c r="F69" s="403"/>
      <c r="G69" s="403"/>
      <c r="H69" s="403"/>
      <c r="I69" s="403"/>
      <c r="J69" s="403"/>
      <c r="K69" s="403"/>
      <c r="L69" s="403"/>
      <c r="M69" s="403"/>
      <c r="N69" s="403"/>
      <c r="O69" s="403"/>
      <c r="P69" s="402"/>
      <c r="Q69" s="297"/>
      <c r="AE69" s="75" t="s">
        <v>1110</v>
      </c>
    </row>
    <row r="70" spans="1:38">
      <c r="A70" s="436">
        <v>3702</v>
      </c>
      <c r="B70" s="24" t="s">
        <v>1326</v>
      </c>
      <c r="C70" s="162" t="s">
        <v>30</v>
      </c>
      <c r="D70" s="23"/>
      <c r="E70" s="294">
        <v>94</v>
      </c>
      <c r="F70" s="403"/>
      <c r="G70" s="403"/>
      <c r="H70" s="403"/>
      <c r="I70" s="403"/>
      <c r="J70" s="403"/>
      <c r="K70" s="403"/>
      <c r="L70" s="403"/>
      <c r="M70" s="403"/>
      <c r="N70" s="403"/>
      <c r="O70" s="403"/>
      <c r="P70" s="402"/>
      <c r="Q70" s="297"/>
      <c r="AL70" s="75" t="s">
        <v>1108</v>
      </c>
    </row>
    <row r="71" spans="1:38">
      <c r="A71" s="436">
        <v>3704</v>
      </c>
      <c r="B71" s="23" t="s">
        <v>1126</v>
      </c>
      <c r="C71" s="162" t="s">
        <v>30</v>
      </c>
      <c r="D71" s="23"/>
      <c r="E71" s="294">
        <v>95</v>
      </c>
      <c r="F71" s="403"/>
      <c r="G71" s="403"/>
      <c r="H71" s="403"/>
      <c r="I71" s="403"/>
      <c r="J71" s="403"/>
      <c r="K71" s="403"/>
      <c r="L71" s="403"/>
      <c r="M71" s="403"/>
      <c r="N71" s="403"/>
      <c r="O71" s="403"/>
      <c r="P71" s="402"/>
      <c r="Q71" s="297"/>
      <c r="AJ71" s="75" t="s">
        <v>1097</v>
      </c>
    </row>
    <row r="72" spans="1:38">
      <c r="A72" s="436">
        <v>3706</v>
      </c>
      <c r="B72" s="23" t="s">
        <v>53</v>
      </c>
      <c r="C72" s="162" t="s">
        <v>30</v>
      </c>
      <c r="D72" s="23"/>
      <c r="E72" s="294" t="s">
        <v>1127</v>
      </c>
      <c r="F72" s="403"/>
      <c r="G72" s="403"/>
      <c r="H72" s="403"/>
      <c r="I72" s="403"/>
      <c r="J72" s="403"/>
      <c r="K72" s="403"/>
      <c r="L72" s="403"/>
      <c r="M72" s="403"/>
      <c r="N72" s="403"/>
      <c r="O72" s="403"/>
      <c r="P72" s="402"/>
      <c r="Q72" s="297"/>
      <c r="AE72" s="75" t="s">
        <v>1110</v>
      </c>
      <c r="AH72" s="75" t="s">
        <v>1092</v>
      </c>
    </row>
    <row r="73" spans="1:38">
      <c r="A73" s="436">
        <v>3708</v>
      </c>
      <c r="B73" s="23" t="s">
        <v>1128</v>
      </c>
      <c r="C73" s="162" t="s">
        <v>30</v>
      </c>
      <c r="D73" s="23"/>
      <c r="E73" s="294">
        <v>96</v>
      </c>
      <c r="F73" s="403"/>
      <c r="G73" s="403"/>
      <c r="H73" s="403"/>
      <c r="I73" s="403"/>
      <c r="J73" s="403"/>
      <c r="K73" s="403"/>
      <c r="L73" s="403"/>
      <c r="M73" s="403"/>
      <c r="N73" s="403"/>
      <c r="O73" s="403"/>
      <c r="P73" s="402"/>
      <c r="Q73" s="297"/>
      <c r="AG73" s="75" t="s">
        <v>1093</v>
      </c>
    </row>
    <row r="74" spans="1:38">
      <c r="A74" s="436">
        <v>3711</v>
      </c>
      <c r="B74" s="23" t="s">
        <v>55</v>
      </c>
      <c r="C74" s="162" t="s">
        <v>30</v>
      </c>
      <c r="D74" s="23"/>
      <c r="E74" s="294">
        <v>98</v>
      </c>
      <c r="F74" s="403"/>
      <c r="G74" s="403"/>
      <c r="H74" s="403"/>
      <c r="I74" s="403"/>
      <c r="J74" s="403"/>
      <c r="K74" s="403"/>
      <c r="L74" s="403"/>
      <c r="M74" s="403"/>
      <c r="N74" s="403"/>
      <c r="O74" s="403"/>
      <c r="P74" s="402"/>
      <c r="Q74" s="297"/>
      <c r="AD74" s="75" t="s">
        <v>1088</v>
      </c>
    </row>
    <row r="75" spans="1:38">
      <c r="A75" s="25">
        <v>3713</v>
      </c>
      <c r="B75" s="23" t="s">
        <v>57</v>
      </c>
      <c r="C75" s="162" t="s">
        <v>30</v>
      </c>
      <c r="D75" s="23"/>
      <c r="E75" s="294">
        <v>98</v>
      </c>
      <c r="F75" s="403"/>
      <c r="G75" s="403"/>
      <c r="H75" s="403"/>
      <c r="I75" s="403"/>
      <c r="J75" s="403"/>
      <c r="K75" s="403"/>
      <c r="L75" s="403"/>
      <c r="M75" s="403"/>
      <c r="N75" s="403"/>
      <c r="O75" s="403"/>
      <c r="P75" s="402"/>
      <c r="Q75" s="297"/>
      <c r="AC75" s="75" t="s">
        <v>1089</v>
      </c>
    </row>
    <row r="76" spans="1:38">
      <c r="A76" s="436">
        <v>3715</v>
      </c>
      <c r="B76" s="23" t="s">
        <v>300</v>
      </c>
      <c r="C76" s="162" t="s">
        <v>30</v>
      </c>
      <c r="D76" s="23" t="s">
        <v>161</v>
      </c>
      <c r="E76" s="294">
        <v>98</v>
      </c>
      <c r="F76" s="403"/>
      <c r="G76" s="403"/>
      <c r="H76" s="403"/>
      <c r="I76" s="403"/>
      <c r="J76" s="403"/>
      <c r="K76" s="403"/>
      <c r="L76" s="403"/>
      <c r="M76" s="403"/>
      <c r="N76" s="403"/>
      <c r="O76" s="403"/>
      <c r="P76" s="402"/>
      <c r="Q76" s="297"/>
      <c r="AC76" s="75" t="s">
        <v>1089</v>
      </c>
    </row>
    <row r="77" spans="1:38">
      <c r="A77" s="25">
        <v>3717</v>
      </c>
      <c r="B77" s="23" t="s">
        <v>1134</v>
      </c>
      <c r="C77" s="162" t="s">
        <v>30</v>
      </c>
      <c r="D77" s="23"/>
      <c r="E77" s="294">
        <v>97</v>
      </c>
      <c r="F77" s="403"/>
      <c r="G77" s="403"/>
      <c r="H77" s="403"/>
      <c r="I77" s="403"/>
      <c r="J77" s="403"/>
      <c r="K77" s="403"/>
      <c r="L77" s="403"/>
      <c r="M77" s="403"/>
      <c r="N77" s="403"/>
      <c r="O77" s="403"/>
      <c r="P77" s="402"/>
      <c r="Q77" s="297"/>
      <c r="AF77" s="75" t="s">
        <v>1090</v>
      </c>
    </row>
    <row r="78" spans="1:38">
      <c r="A78" s="13">
        <v>3718</v>
      </c>
      <c r="B78" s="9" t="s">
        <v>1135</v>
      </c>
      <c r="C78" s="3" t="s">
        <v>30</v>
      </c>
      <c r="D78" s="9"/>
      <c r="E78" s="10">
        <v>99</v>
      </c>
      <c r="F78" s="403"/>
      <c r="G78" s="403"/>
      <c r="H78" s="403"/>
      <c r="I78" s="403"/>
      <c r="J78" s="403"/>
      <c r="K78" s="403"/>
      <c r="L78" s="403"/>
      <c r="M78" s="403"/>
      <c r="N78" s="403"/>
      <c r="O78" s="403"/>
      <c r="P78" s="402"/>
      <c r="Q78" s="297"/>
      <c r="AA78" s="75" t="s">
        <v>1068</v>
      </c>
    </row>
    <row r="79" spans="1:38">
      <c r="A79" s="13">
        <v>3719</v>
      </c>
      <c r="B79" s="9" t="s">
        <v>1136</v>
      </c>
      <c r="C79" s="3" t="s">
        <v>30</v>
      </c>
      <c r="D79" s="9"/>
      <c r="E79" s="10">
        <v>100</v>
      </c>
      <c r="F79" s="403"/>
      <c r="G79" s="403"/>
      <c r="H79" s="403"/>
      <c r="I79" s="403"/>
      <c r="J79" s="403"/>
      <c r="K79" s="403"/>
      <c r="L79" s="403"/>
      <c r="M79" s="403"/>
      <c r="N79" s="403"/>
      <c r="O79" s="403"/>
      <c r="P79" s="402"/>
      <c r="Q79" s="297"/>
      <c r="Z79" s="75" t="s">
        <v>1100</v>
      </c>
    </row>
    <row r="80" spans="1:38">
      <c r="A80" s="436">
        <v>4702</v>
      </c>
      <c r="B80" s="24" t="s">
        <v>1098</v>
      </c>
      <c r="C80" s="162" t="s">
        <v>30</v>
      </c>
      <c r="D80" s="23"/>
      <c r="E80" s="294">
        <v>95</v>
      </c>
      <c r="F80" s="403"/>
      <c r="G80" s="403"/>
      <c r="H80" s="403"/>
      <c r="I80" s="403"/>
      <c r="J80" s="403"/>
      <c r="K80" s="403"/>
      <c r="L80" s="403"/>
      <c r="M80" s="403"/>
      <c r="N80" s="403"/>
      <c r="O80" s="403"/>
      <c r="P80" s="402"/>
      <c r="Q80" s="297"/>
      <c r="AJ80" s="75" t="s">
        <v>1097</v>
      </c>
    </row>
    <row r="81" spans="1:40">
      <c r="A81" s="436">
        <v>4703</v>
      </c>
      <c r="B81" s="23" t="s">
        <v>1096</v>
      </c>
      <c r="C81" s="162" t="s">
        <v>30</v>
      </c>
      <c r="D81" s="23"/>
      <c r="E81" s="294">
        <v>95</v>
      </c>
      <c r="F81" s="403"/>
      <c r="G81" s="403"/>
      <c r="H81" s="403"/>
      <c r="I81" s="403"/>
      <c r="J81" s="403"/>
      <c r="K81" s="403"/>
      <c r="L81" s="403"/>
      <c r="M81" s="403"/>
      <c r="N81" s="403"/>
      <c r="O81" s="403"/>
      <c r="P81" s="402"/>
      <c r="Q81" s="297"/>
      <c r="AJ81" s="75" t="s">
        <v>1097</v>
      </c>
    </row>
    <row r="82" spans="1:40">
      <c r="A82" s="436">
        <v>4704</v>
      </c>
      <c r="B82" s="24" t="s">
        <v>1094</v>
      </c>
      <c r="C82" s="162" t="s">
        <v>30</v>
      </c>
      <c r="D82" s="23"/>
      <c r="E82" s="294">
        <v>95</v>
      </c>
      <c r="F82" s="403"/>
      <c r="G82" s="403"/>
      <c r="H82" s="403"/>
      <c r="I82" s="403"/>
      <c r="J82" s="403"/>
      <c r="K82" s="403"/>
      <c r="L82" s="403"/>
      <c r="M82" s="403"/>
      <c r="N82" s="403"/>
      <c r="O82" s="403"/>
      <c r="P82" s="402"/>
      <c r="Q82" s="297"/>
      <c r="AI82" s="75" t="s">
        <v>1095</v>
      </c>
    </row>
    <row r="83" spans="1:40">
      <c r="A83" s="436">
        <v>4705</v>
      </c>
      <c r="B83" s="23" t="s">
        <v>48</v>
      </c>
      <c r="C83" s="162" t="s">
        <v>30</v>
      </c>
      <c r="D83" s="23"/>
      <c r="E83" s="294">
        <v>96</v>
      </c>
      <c r="F83" s="403"/>
      <c r="G83" s="403"/>
      <c r="H83" s="403"/>
      <c r="I83" s="403"/>
      <c r="J83" s="403"/>
      <c r="K83" s="403"/>
      <c r="L83" s="403"/>
      <c r="M83" s="403"/>
      <c r="N83" s="403"/>
      <c r="O83" s="403"/>
      <c r="P83" s="402"/>
      <c r="Q83" s="297"/>
      <c r="AG83" s="75" t="s">
        <v>1093</v>
      </c>
    </row>
    <row r="84" spans="1:40">
      <c r="A84" s="436">
        <v>4706</v>
      </c>
      <c r="B84" s="23" t="s">
        <v>107</v>
      </c>
      <c r="C84" s="162" t="s">
        <v>30</v>
      </c>
      <c r="D84" s="23" t="s">
        <v>154</v>
      </c>
      <c r="E84" s="294" t="s">
        <v>1091</v>
      </c>
      <c r="F84" s="403"/>
      <c r="G84" s="403"/>
      <c r="H84" s="403"/>
      <c r="I84" s="403"/>
      <c r="J84" s="403"/>
      <c r="K84" s="403"/>
      <c r="L84" s="403"/>
      <c r="M84" s="403"/>
      <c r="N84" s="403"/>
      <c r="O84" s="403"/>
      <c r="P84" s="402"/>
      <c r="Q84" s="297"/>
      <c r="AC84" s="75" t="s">
        <v>1089</v>
      </c>
      <c r="AH84" s="75" t="s">
        <v>1092</v>
      </c>
    </row>
    <row r="85" spans="1:40">
      <c r="A85" s="436">
        <v>4707</v>
      </c>
      <c r="B85" s="23" t="s">
        <v>49</v>
      </c>
      <c r="C85" s="162" t="s">
        <v>30</v>
      </c>
      <c r="D85" s="23"/>
      <c r="E85" s="294">
        <v>97</v>
      </c>
      <c r="F85" s="403"/>
      <c r="G85" s="403"/>
      <c r="H85" s="403"/>
      <c r="I85" s="403"/>
      <c r="J85" s="403"/>
      <c r="K85" s="403"/>
      <c r="L85" s="403"/>
      <c r="M85" s="403"/>
      <c r="N85" s="403"/>
      <c r="O85" s="403"/>
      <c r="P85" s="402"/>
      <c r="Q85" s="297"/>
      <c r="AF85" s="75" t="s">
        <v>1090</v>
      </c>
    </row>
    <row r="86" spans="1:40">
      <c r="A86" s="436">
        <v>4708</v>
      </c>
      <c r="B86" s="24" t="s">
        <v>47</v>
      </c>
      <c r="C86" s="162" t="s">
        <v>30</v>
      </c>
      <c r="D86" s="23"/>
      <c r="E86" s="294">
        <v>98</v>
      </c>
      <c r="F86" s="403"/>
      <c r="G86" s="403"/>
      <c r="H86" s="403"/>
      <c r="I86" s="403"/>
      <c r="J86" s="403"/>
      <c r="K86" s="403"/>
      <c r="L86" s="403"/>
      <c r="M86" s="403"/>
      <c r="N86" s="403"/>
      <c r="O86" s="403"/>
      <c r="P86" s="402"/>
      <c r="Q86" s="297"/>
      <c r="AC86" s="75" t="s">
        <v>1089</v>
      </c>
    </row>
    <row r="87" spans="1:40">
      <c r="A87" s="217">
        <v>3116</v>
      </c>
      <c r="B87" s="205" t="s">
        <v>35</v>
      </c>
      <c r="C87" s="204" t="s">
        <v>30</v>
      </c>
      <c r="D87" s="205" t="s">
        <v>141</v>
      </c>
      <c r="E87" s="364">
        <v>98</v>
      </c>
      <c r="F87" s="403"/>
      <c r="G87" s="403"/>
      <c r="H87" s="403"/>
      <c r="I87" s="403"/>
      <c r="J87" s="403"/>
      <c r="K87" s="403"/>
      <c r="L87" s="403"/>
      <c r="M87" s="403"/>
      <c r="N87" s="403"/>
      <c r="O87" s="403"/>
      <c r="P87" s="402"/>
      <c r="Q87" s="297"/>
      <c r="AC87" s="75" t="s">
        <v>1089</v>
      </c>
    </row>
    <row r="88" spans="1:40">
      <c r="A88" s="625">
        <v>3402</v>
      </c>
      <c r="B88" s="39" t="s">
        <v>1112</v>
      </c>
      <c r="C88" s="136" t="s">
        <v>112</v>
      </c>
      <c r="D88" s="9" t="s">
        <v>140</v>
      </c>
      <c r="E88" s="10" t="s">
        <v>1113</v>
      </c>
      <c r="F88" s="403"/>
      <c r="G88" s="403"/>
      <c r="H88" s="403"/>
      <c r="I88" s="403"/>
      <c r="J88" s="403"/>
      <c r="K88" s="403"/>
      <c r="L88" s="403"/>
      <c r="M88" s="403"/>
      <c r="N88" s="403"/>
      <c r="O88" s="403"/>
      <c r="P88" s="402"/>
      <c r="Q88" s="297"/>
      <c r="AE88" s="75" t="s">
        <v>1110</v>
      </c>
      <c r="AI88" s="75" t="s">
        <v>1095</v>
      </c>
      <c r="AN88" s="75" t="s">
        <v>1114</v>
      </c>
    </row>
    <row r="89" spans="1:40">
      <c r="A89" s="202">
        <v>3408</v>
      </c>
      <c r="B89" s="39" t="s">
        <v>1115</v>
      </c>
      <c r="C89" s="3" t="s">
        <v>30</v>
      </c>
      <c r="D89" s="9" t="s">
        <v>142</v>
      </c>
      <c r="E89" s="10" t="s">
        <v>1116</v>
      </c>
      <c r="F89" s="403"/>
      <c r="G89" s="403"/>
      <c r="H89" s="403"/>
      <c r="I89" s="403"/>
      <c r="J89" s="403"/>
      <c r="K89" s="403"/>
      <c r="L89" s="403"/>
      <c r="M89" s="403"/>
      <c r="N89" s="403"/>
      <c r="O89" s="403"/>
      <c r="P89" s="402"/>
      <c r="Q89" s="297"/>
      <c r="AD89" s="75" t="s">
        <v>1088</v>
      </c>
      <c r="AL89" s="75" t="s">
        <v>1108</v>
      </c>
    </row>
    <row r="90" spans="1:40">
      <c r="A90" s="12">
        <v>4409</v>
      </c>
      <c r="B90" s="9" t="s">
        <v>88</v>
      </c>
      <c r="C90" s="3" t="s">
        <v>30</v>
      </c>
      <c r="D90" s="9" t="s">
        <v>140</v>
      </c>
      <c r="E90" s="10">
        <v>100</v>
      </c>
      <c r="F90" s="403"/>
      <c r="G90" s="403"/>
      <c r="H90" s="403"/>
      <c r="I90" s="403"/>
      <c r="J90" s="403"/>
      <c r="K90" s="403"/>
      <c r="L90" s="403"/>
      <c r="M90" s="403"/>
      <c r="N90" s="403"/>
      <c r="O90" s="403"/>
      <c r="P90" s="402"/>
      <c r="Q90" s="297"/>
      <c r="Z90" s="75" t="s">
        <v>1100</v>
      </c>
    </row>
    <row r="91" spans="1:40">
      <c r="A91" s="332">
        <v>2503</v>
      </c>
      <c r="B91" s="333" t="s">
        <v>1106</v>
      </c>
      <c r="C91" s="440" t="s">
        <v>30</v>
      </c>
      <c r="D91" s="412" t="s">
        <v>139</v>
      </c>
      <c r="E91" s="440" t="s">
        <v>1107</v>
      </c>
      <c r="F91" s="403"/>
      <c r="G91" s="403"/>
      <c r="H91" s="403"/>
      <c r="I91" s="403"/>
      <c r="J91" s="403"/>
      <c r="K91" s="403"/>
      <c r="L91" s="403"/>
      <c r="M91" s="403"/>
      <c r="N91" s="403"/>
      <c r="O91" s="403"/>
      <c r="P91" s="402"/>
      <c r="Q91" s="297"/>
      <c r="AG91" s="75" t="s">
        <v>1093</v>
      </c>
      <c r="AL91" s="75" t="s">
        <v>1108</v>
      </c>
    </row>
    <row r="92" spans="1:40">
      <c r="A92" s="332">
        <v>3500</v>
      </c>
      <c r="B92" s="333" t="s">
        <v>1119</v>
      </c>
      <c r="C92" s="439" t="s">
        <v>30</v>
      </c>
      <c r="D92" s="412" t="s">
        <v>139</v>
      </c>
      <c r="E92" s="440" t="s">
        <v>1120</v>
      </c>
      <c r="F92" s="403"/>
      <c r="G92" s="403"/>
      <c r="H92" s="403"/>
      <c r="I92" s="403"/>
      <c r="J92" s="403"/>
      <c r="K92" s="403"/>
      <c r="L92" s="403"/>
      <c r="M92" s="403"/>
      <c r="N92" s="403"/>
      <c r="O92" s="403"/>
      <c r="P92" s="402"/>
      <c r="Q92" s="297"/>
      <c r="AD92" s="75" t="s">
        <v>1088</v>
      </c>
      <c r="AI92" s="75" t="s">
        <v>1095</v>
      </c>
      <c r="AN92" s="75" t="s">
        <v>1114</v>
      </c>
    </row>
    <row r="93" spans="1:40">
      <c r="A93" s="332" t="s">
        <v>1121</v>
      </c>
      <c r="B93" s="412" t="s">
        <v>46</v>
      </c>
      <c r="C93" s="439" t="s">
        <v>30</v>
      </c>
      <c r="D93" s="412" t="s">
        <v>139</v>
      </c>
      <c r="E93" s="440">
        <v>99</v>
      </c>
      <c r="F93" s="403"/>
      <c r="G93" s="403"/>
      <c r="H93" s="403"/>
      <c r="I93" s="403"/>
      <c r="J93" s="403"/>
      <c r="K93" s="403"/>
      <c r="L93" s="403"/>
      <c r="M93" s="403"/>
      <c r="N93" s="403"/>
      <c r="O93" s="403"/>
      <c r="P93" s="402"/>
      <c r="Q93" s="297"/>
      <c r="AB93" s="75" t="s">
        <v>1122</v>
      </c>
    </row>
    <row r="94" spans="1:40">
      <c r="A94" s="332">
        <v>4503</v>
      </c>
      <c r="B94" s="412" t="s">
        <v>1436</v>
      </c>
      <c r="C94" s="439" t="s">
        <v>30</v>
      </c>
      <c r="D94" s="412" t="s">
        <v>139</v>
      </c>
      <c r="E94" s="440" t="s">
        <v>1099</v>
      </c>
      <c r="F94" s="403"/>
      <c r="G94" s="403"/>
      <c r="H94" s="403"/>
      <c r="I94" s="403"/>
      <c r="J94" s="403"/>
      <c r="K94" s="403"/>
      <c r="L94" s="403"/>
      <c r="M94" s="403"/>
      <c r="N94" s="403"/>
      <c r="O94" s="403"/>
      <c r="P94" s="402"/>
      <c r="Q94" s="297"/>
      <c r="AG94" s="75" t="s">
        <v>1093</v>
      </c>
      <c r="AI94" s="75" t="s">
        <v>1095</v>
      </c>
    </row>
    <row r="95" spans="1:40">
      <c r="A95" s="13" t="s">
        <v>737</v>
      </c>
      <c r="B95" s="14" t="s">
        <v>202</v>
      </c>
      <c r="C95" s="3" t="s">
        <v>110</v>
      </c>
      <c r="D95" s="9"/>
      <c r="E95" s="10" t="s">
        <v>1456</v>
      </c>
      <c r="F95" s="409"/>
      <c r="G95" s="409"/>
      <c r="H95" s="409"/>
      <c r="I95" s="409"/>
      <c r="J95" s="409"/>
      <c r="K95" s="403"/>
      <c r="L95" s="403"/>
      <c r="M95" s="403"/>
      <c r="N95" s="409"/>
      <c r="O95" s="403"/>
      <c r="P95" s="160"/>
      <c r="Y95" s="75" t="s">
        <v>808</v>
      </c>
    </row>
    <row r="96" spans="1:40">
      <c r="A96" s="13" t="s">
        <v>204</v>
      </c>
      <c r="B96" s="11" t="s">
        <v>205</v>
      </c>
      <c r="C96" s="3" t="s">
        <v>110</v>
      </c>
      <c r="D96" s="9"/>
      <c r="E96" s="10" t="s">
        <v>2258</v>
      </c>
      <c r="F96" s="409"/>
      <c r="G96" s="409"/>
      <c r="H96" s="409"/>
      <c r="I96" s="409"/>
      <c r="J96" s="409"/>
      <c r="K96" s="403"/>
      <c r="L96" s="403"/>
      <c r="M96" s="403"/>
      <c r="N96" s="409"/>
      <c r="O96" s="403"/>
      <c r="P96" s="160"/>
    </row>
    <row r="97" spans="1:40" s="74" customFormat="1">
      <c r="A97" s="445" t="s">
        <v>131</v>
      </c>
      <c r="B97" s="446" t="s">
        <v>2259</v>
      </c>
      <c r="C97" s="369" t="s">
        <v>30</v>
      </c>
      <c r="D97" s="338"/>
      <c r="E97" s="348">
        <v>99</v>
      </c>
      <c r="F97" s="409"/>
      <c r="G97" s="409"/>
      <c r="H97" s="409"/>
      <c r="I97" s="409"/>
      <c r="J97" s="409"/>
      <c r="K97" s="403"/>
      <c r="L97" s="403"/>
      <c r="M97" s="403"/>
      <c r="N97" s="409"/>
      <c r="O97" s="403"/>
      <c r="P97" s="160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121" t="s">
        <v>727</v>
      </c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</row>
    <row r="98" spans="1:40">
      <c r="A98" s="441" t="s">
        <v>207</v>
      </c>
      <c r="B98" s="338" t="s">
        <v>2260</v>
      </c>
      <c r="C98" s="369" t="s">
        <v>110</v>
      </c>
      <c r="D98" s="338"/>
      <c r="E98" s="348">
        <v>100</v>
      </c>
      <c r="F98" s="409"/>
      <c r="G98" s="409"/>
      <c r="H98" s="409"/>
      <c r="I98" s="409"/>
      <c r="J98" s="409"/>
      <c r="K98" s="403"/>
      <c r="L98" s="403"/>
      <c r="M98" s="403"/>
      <c r="N98" s="409"/>
      <c r="O98" s="403"/>
      <c r="P98" s="160"/>
      <c r="Y98" s="75" t="s">
        <v>1470</v>
      </c>
    </row>
  </sheetData>
  <mergeCells count="1">
    <mergeCell ref="A2:E2"/>
  </mergeCells>
  <phoneticPr fontId="3" type="noConversion"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workbookViewId="0">
      <selection activeCell="N16" sqref="N16"/>
    </sheetView>
  </sheetViews>
  <sheetFormatPr defaultRowHeight="17"/>
  <cols>
    <col min="2" max="2" width="20.81640625" customWidth="1"/>
    <col min="3" max="3" width="13.54296875" customWidth="1"/>
    <col min="4" max="4" width="14.90625" customWidth="1"/>
    <col min="5" max="5" width="13.26953125" bestFit="1" customWidth="1"/>
  </cols>
  <sheetData>
    <row r="1" spans="1:13" ht="20" thickBot="1">
      <c r="A1" s="1022" t="s">
        <v>2683</v>
      </c>
      <c r="B1" s="1023"/>
      <c r="C1" s="1023"/>
      <c r="D1" s="1024"/>
      <c r="E1" s="1025"/>
      <c r="M1" t="s">
        <v>2682</v>
      </c>
    </row>
    <row r="2" spans="1:13" ht="17.5" thickBot="1">
      <c r="A2" s="550" t="s">
        <v>738</v>
      </c>
      <c r="B2" s="551" t="s">
        <v>1</v>
      </c>
      <c r="C2" s="551" t="s">
        <v>739</v>
      </c>
      <c r="D2" s="552" t="s">
        <v>150</v>
      </c>
      <c r="E2" s="553" t="s">
        <v>182</v>
      </c>
      <c r="G2" s="1060">
        <f>COUNTIF(G3:G66,"*")</f>
        <v>2</v>
      </c>
      <c r="H2" s="1060">
        <f>COUNTIF(H3:H66,"*")</f>
        <v>1</v>
      </c>
    </row>
    <row r="3" spans="1:13" s="133" customFormat="1">
      <c r="A3" s="1076">
        <v>4000</v>
      </c>
      <c r="B3" s="1077" t="s">
        <v>1713</v>
      </c>
      <c r="C3" s="1078" t="s">
        <v>2684</v>
      </c>
      <c r="D3" s="1079"/>
      <c r="E3" s="1080" t="s">
        <v>1497</v>
      </c>
      <c r="H3" s="22" t="s">
        <v>2691</v>
      </c>
    </row>
    <row r="4" spans="1:13">
      <c r="A4" s="1076">
        <v>4001</v>
      </c>
      <c r="B4" s="1077" t="s">
        <v>31</v>
      </c>
      <c r="C4" s="1078" t="s">
        <v>2685</v>
      </c>
      <c r="D4" s="1079"/>
      <c r="E4" s="1080" t="s">
        <v>1498</v>
      </c>
      <c r="G4" s="22" t="s">
        <v>2690</v>
      </c>
    </row>
    <row r="5" spans="1:13">
      <c r="A5" s="75">
        <v>2024</v>
      </c>
      <c r="B5" s="22" t="s">
        <v>2686</v>
      </c>
      <c r="C5" s="22" t="s">
        <v>2687</v>
      </c>
      <c r="D5" s="22"/>
      <c r="E5" s="22" t="s">
        <v>2688</v>
      </c>
      <c r="G5" s="22" t="s">
        <v>2689</v>
      </c>
    </row>
    <row r="6" spans="1:13">
      <c r="A6" s="22"/>
      <c r="B6" s="22"/>
      <c r="C6" s="22"/>
      <c r="D6" s="22"/>
      <c r="E6" s="22"/>
    </row>
    <row r="7" spans="1:13">
      <c r="A7" s="22"/>
      <c r="B7" s="22"/>
      <c r="C7" s="22"/>
      <c r="D7" s="22"/>
      <c r="E7" s="22"/>
    </row>
  </sheetData>
  <mergeCells count="1">
    <mergeCell ref="A1:E1"/>
  </mergeCells>
  <phoneticPr fontId="3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15"/>
  <sheetViews>
    <sheetView workbookViewId="0">
      <selection activeCell="K17" sqref="K17"/>
    </sheetView>
  </sheetViews>
  <sheetFormatPr defaultRowHeight="17"/>
  <cols>
    <col min="2" max="2" width="9.453125" bestFit="1" customWidth="1"/>
    <col min="4" max="4" width="33.54296875" bestFit="1" customWidth="1"/>
  </cols>
  <sheetData>
    <row r="3" spans="1:6">
      <c r="A3" s="37" t="s">
        <v>2273</v>
      </c>
      <c r="B3" s="37" t="s">
        <v>2491</v>
      </c>
      <c r="C3" s="37" t="s">
        <v>2278</v>
      </c>
      <c r="E3" s="37" t="s">
        <v>2294</v>
      </c>
    </row>
    <row r="4" spans="1:6">
      <c r="A4" s="766" t="s">
        <v>2280</v>
      </c>
      <c r="B4" s="75" t="s">
        <v>2274</v>
      </c>
      <c r="C4" s="775" t="s">
        <v>2283</v>
      </c>
      <c r="D4" s="765" t="s">
        <v>2692</v>
      </c>
      <c r="E4" s="775" t="s">
        <v>2296</v>
      </c>
      <c r="F4" s="785" t="s">
        <v>2293</v>
      </c>
    </row>
    <row r="5" spans="1:6">
      <c r="A5" s="767" t="s">
        <v>2279</v>
      </c>
      <c r="B5" s="75" t="s">
        <v>2275</v>
      </c>
      <c r="C5" s="776" t="s">
        <v>2284</v>
      </c>
      <c r="D5" s="766" t="s">
        <v>2264</v>
      </c>
      <c r="E5" s="775" t="s">
        <v>2295</v>
      </c>
      <c r="F5" s="785" t="s">
        <v>2297</v>
      </c>
    </row>
    <row r="6" spans="1:6">
      <c r="A6" s="768" t="s">
        <v>2281</v>
      </c>
      <c r="B6" s="75" t="s">
        <v>2276</v>
      </c>
      <c r="C6" s="777" t="s">
        <v>2285</v>
      </c>
      <c r="D6" s="767" t="s">
        <v>2265</v>
      </c>
      <c r="E6" s="786" t="s">
        <v>2298</v>
      </c>
      <c r="F6" s="786" t="s">
        <v>2299</v>
      </c>
    </row>
    <row r="7" spans="1:6">
      <c r="A7" s="769" t="s">
        <v>2282</v>
      </c>
      <c r="B7" s="75" t="s">
        <v>2277</v>
      </c>
      <c r="C7" s="778" t="s">
        <v>2286</v>
      </c>
      <c r="D7" s="768" t="s">
        <v>2266</v>
      </c>
    </row>
    <row r="8" spans="1:6">
      <c r="C8" s="779" t="s">
        <v>2287</v>
      </c>
      <c r="D8" s="769" t="s">
        <v>2267</v>
      </c>
    </row>
    <row r="9" spans="1:6">
      <c r="C9" s="780" t="s">
        <v>2288</v>
      </c>
      <c r="D9" s="770" t="s">
        <v>2268</v>
      </c>
    </row>
    <row r="10" spans="1:6">
      <c r="C10" s="781" t="s">
        <v>2289</v>
      </c>
      <c r="D10" s="771" t="s">
        <v>2269</v>
      </c>
    </row>
    <row r="11" spans="1:6">
      <c r="C11" s="782" t="s">
        <v>2290</v>
      </c>
      <c r="D11" s="772" t="s">
        <v>2270</v>
      </c>
    </row>
    <row r="12" spans="1:6">
      <c r="C12" s="783" t="s">
        <v>2291</v>
      </c>
      <c r="D12" s="773" t="s">
        <v>2271</v>
      </c>
    </row>
    <row r="13" spans="1:6">
      <c r="C13" s="784" t="s">
        <v>2292</v>
      </c>
      <c r="D13" s="774" t="s">
        <v>2272</v>
      </c>
    </row>
    <row r="15" spans="1:6">
      <c r="A15" s="509" t="s">
        <v>2492</v>
      </c>
      <c r="B15" s="874" t="s">
        <v>2493</v>
      </c>
      <c r="C15" s="835"/>
      <c r="D15" s="835"/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workbookViewId="0">
      <selection activeCell="C1" sqref="C1"/>
    </sheetView>
  </sheetViews>
  <sheetFormatPr defaultRowHeight="17"/>
  <cols>
    <col min="2" max="2" width="13.90625" customWidth="1"/>
    <col min="3" max="3" width="26.08984375" bestFit="1" customWidth="1"/>
    <col min="4" max="4" width="25.7265625" bestFit="1" customWidth="1"/>
  </cols>
  <sheetData>
    <row r="1" spans="1:10" ht="30" customHeight="1">
      <c r="A1" s="826" t="s">
        <v>2398</v>
      </c>
    </row>
    <row r="2" spans="1:10">
      <c r="A2" s="430" t="s">
        <v>2399</v>
      </c>
      <c r="B2" s="827" t="s">
        <v>2400</v>
      </c>
      <c r="C2" s="430" t="s">
        <v>2401</v>
      </c>
      <c r="D2" s="430" t="s">
        <v>2402</v>
      </c>
    </row>
    <row r="3" spans="1:10" ht="16.5" customHeight="1">
      <c r="A3" s="1026" t="s">
        <v>2403</v>
      </c>
      <c r="B3" s="1042" t="s">
        <v>2410</v>
      </c>
      <c r="C3" s="1044" t="s">
        <v>2407</v>
      </c>
      <c r="D3" s="1035" t="s">
        <v>2411</v>
      </c>
    </row>
    <row r="4" spans="1:10">
      <c r="A4" s="1027"/>
      <c r="B4" s="1043"/>
      <c r="C4" s="1045"/>
      <c r="D4" s="1036"/>
      <c r="I4" s="133"/>
      <c r="J4" s="133"/>
    </row>
    <row r="5" spans="1:10" s="133" customFormat="1">
      <c r="A5" s="1028"/>
      <c r="B5" s="1028"/>
      <c r="C5" s="1028"/>
      <c r="D5" s="1028"/>
    </row>
    <row r="6" spans="1:10" ht="16.5" customHeight="1">
      <c r="A6" s="1029" t="s">
        <v>2417</v>
      </c>
      <c r="B6" s="1038" t="s">
        <v>2408</v>
      </c>
      <c r="C6" s="1040" t="s">
        <v>2412</v>
      </c>
      <c r="D6" s="1034"/>
    </row>
    <row r="7" spans="1:10">
      <c r="A7" s="1030"/>
      <c r="B7" s="1039"/>
      <c r="C7" s="1041"/>
      <c r="D7" s="1030"/>
    </row>
    <row r="8" spans="1:10">
      <c r="A8" s="1030"/>
      <c r="B8" s="1039"/>
      <c r="C8" s="1041"/>
      <c r="D8" s="1030"/>
    </row>
    <row r="9" spans="1:10">
      <c r="A9" s="1030"/>
      <c r="B9" s="1039"/>
      <c r="C9" s="1041"/>
      <c r="D9" s="992"/>
    </row>
    <row r="10" spans="1:10">
      <c r="A10" s="1030"/>
      <c r="B10" s="1031" t="s">
        <v>2409</v>
      </c>
      <c r="C10" s="1046" t="s">
        <v>2405</v>
      </c>
      <c r="D10" s="1037" t="s">
        <v>2413</v>
      </c>
    </row>
    <row r="11" spans="1:10">
      <c r="A11" s="1030"/>
      <c r="B11" s="1032"/>
      <c r="C11" s="1036"/>
      <c r="D11" s="1036"/>
    </row>
    <row r="12" spans="1:10">
      <c r="A12" s="1030"/>
      <c r="B12" s="1033"/>
      <c r="C12" s="1028"/>
      <c r="D12" s="1028"/>
    </row>
    <row r="13" spans="1:10" ht="38.25" customHeight="1">
      <c r="A13" s="992"/>
      <c r="B13" s="828" t="s">
        <v>2404</v>
      </c>
      <c r="C13" s="75" t="s">
        <v>2406</v>
      </c>
      <c r="D13" s="829" t="s">
        <v>2416</v>
      </c>
    </row>
  </sheetData>
  <mergeCells count="11">
    <mergeCell ref="A3:A5"/>
    <mergeCell ref="A6:A13"/>
    <mergeCell ref="B10:B12"/>
    <mergeCell ref="D6:D9"/>
    <mergeCell ref="D3:D5"/>
    <mergeCell ref="D10:D12"/>
    <mergeCell ref="B6:B9"/>
    <mergeCell ref="C6:C9"/>
    <mergeCell ref="B3:B5"/>
    <mergeCell ref="C3:C5"/>
    <mergeCell ref="C10:C12"/>
  </mergeCells>
  <phoneticPr fontId="3" type="noConversion"/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opLeftCell="A7" workbookViewId="0">
      <selection activeCell="H23" sqref="H23"/>
    </sheetView>
  </sheetViews>
  <sheetFormatPr defaultRowHeight="17"/>
  <cols>
    <col min="1" max="1" width="11.90625" style="37" bestFit="1" customWidth="1"/>
    <col min="2" max="2" width="9.453125" style="37" bestFit="1" customWidth="1"/>
    <col min="3" max="3" width="16.08984375" style="37" customWidth="1"/>
    <col min="5" max="5" width="8.08984375" bestFit="1" customWidth="1"/>
    <col min="6" max="6" width="66.08984375" bestFit="1" customWidth="1"/>
    <col min="7" max="7" width="5.08984375" bestFit="1" customWidth="1"/>
    <col min="8" max="12" width="6.6328125" customWidth="1"/>
  </cols>
  <sheetData>
    <row r="1" spans="1:12" s="133" customFormat="1">
      <c r="A1" s="1049" t="s">
        <v>2487</v>
      </c>
      <c r="B1" s="1049"/>
      <c r="C1" s="1049"/>
      <c r="D1" s="1048" t="s">
        <v>2450</v>
      </c>
      <c r="E1" s="1048"/>
      <c r="F1" s="1048"/>
    </row>
    <row r="2" spans="1:12" s="133" customFormat="1" ht="17.5" thickBot="1"/>
    <row r="3" spans="1:12" ht="20" thickBot="1">
      <c r="A3" s="847" t="s">
        <v>2418</v>
      </c>
      <c r="B3" s="848" t="s">
        <v>2419</v>
      </c>
      <c r="C3" s="848" t="s">
        <v>2420</v>
      </c>
      <c r="E3" s="833" t="s">
        <v>2454</v>
      </c>
      <c r="F3" s="834" t="s">
        <v>2484</v>
      </c>
    </row>
    <row r="4" spans="1:12" ht="20" thickBot="1">
      <c r="A4" s="832" t="s">
        <v>2421</v>
      </c>
      <c r="B4" s="842" t="s">
        <v>2422</v>
      </c>
      <c r="C4" s="843" t="s">
        <v>2423</v>
      </c>
      <c r="F4" s="835" t="s">
        <v>2455</v>
      </c>
    </row>
    <row r="5" spans="1:12" ht="20" thickBot="1">
      <c r="A5" s="832" t="s">
        <v>2424</v>
      </c>
      <c r="B5" s="844" t="s">
        <v>2425</v>
      </c>
      <c r="C5" s="843" t="s">
        <v>2426</v>
      </c>
      <c r="F5" s="835" t="s">
        <v>2485</v>
      </c>
    </row>
    <row r="6" spans="1:12" ht="27">
      <c r="A6" s="1047" t="s">
        <v>2489</v>
      </c>
      <c r="B6" s="1047"/>
      <c r="C6" s="1047"/>
      <c r="F6" s="834" t="s">
        <v>2519</v>
      </c>
    </row>
    <row r="7" spans="1:12" ht="17.5" thickBot="1">
      <c r="A7" s="849" t="s">
        <v>2418</v>
      </c>
      <c r="B7" s="849" t="s">
        <v>2419</v>
      </c>
      <c r="C7" s="849" t="s">
        <v>2427</v>
      </c>
      <c r="D7" s="133"/>
      <c r="E7" s="133"/>
      <c r="F7" s="870" t="s">
        <v>2488</v>
      </c>
      <c r="I7" s="1050" t="s">
        <v>2490</v>
      </c>
      <c r="J7" s="1050"/>
      <c r="K7" s="1050"/>
    </row>
    <row r="8" spans="1:12" ht="18" customHeight="1" thickBot="1">
      <c r="A8" s="840" t="s">
        <v>2428</v>
      </c>
      <c r="B8" s="840" t="s">
        <v>2425</v>
      </c>
      <c r="C8" s="840" t="s">
        <v>2429</v>
      </c>
      <c r="D8" s="133"/>
      <c r="E8" s="133"/>
      <c r="F8" s="835" t="s">
        <v>2520</v>
      </c>
      <c r="G8" s="836"/>
      <c r="H8" s="837" t="s">
        <v>2456</v>
      </c>
      <c r="I8" s="837" t="s">
        <v>2457</v>
      </c>
      <c r="J8" s="837" t="s">
        <v>2458</v>
      </c>
      <c r="K8" s="837" t="s">
        <v>2459</v>
      </c>
      <c r="L8" s="837" t="s">
        <v>2460</v>
      </c>
    </row>
    <row r="9" spans="1:12" ht="18" customHeight="1" thickBot="1">
      <c r="A9" s="841" t="s">
        <v>2430</v>
      </c>
      <c r="B9" s="841" t="s">
        <v>2422</v>
      </c>
      <c r="C9" s="841" t="s">
        <v>2431</v>
      </c>
      <c r="D9" s="133"/>
      <c r="E9" s="133"/>
      <c r="F9" s="868" t="s">
        <v>2486</v>
      </c>
      <c r="G9" s="838" t="s">
        <v>2461</v>
      </c>
      <c r="H9" s="871"/>
      <c r="I9" s="871"/>
      <c r="J9" s="871"/>
      <c r="K9" s="872" t="s">
        <v>2462</v>
      </c>
      <c r="L9" s="872" t="s">
        <v>2463</v>
      </c>
    </row>
    <row r="10" spans="1:12" ht="18" customHeight="1" thickBot="1">
      <c r="A10" s="841" t="s">
        <v>2432</v>
      </c>
      <c r="B10" s="841" t="s">
        <v>2422</v>
      </c>
      <c r="C10" s="841" t="s">
        <v>2433</v>
      </c>
      <c r="D10" s="133"/>
      <c r="E10" s="133"/>
      <c r="G10" s="838">
        <v>56</v>
      </c>
      <c r="H10" s="871"/>
      <c r="I10" s="871"/>
      <c r="J10" s="871"/>
      <c r="K10" s="871"/>
      <c r="L10" s="871"/>
    </row>
    <row r="11" spans="1:12" ht="18" customHeight="1" thickBot="1">
      <c r="A11" s="840" t="s">
        <v>2434</v>
      </c>
      <c r="B11" s="840" t="s">
        <v>2425</v>
      </c>
      <c r="C11" s="840" t="s">
        <v>2429</v>
      </c>
      <c r="D11" s="850" t="s">
        <v>2472</v>
      </c>
      <c r="E11" s="850" t="s">
        <v>2471</v>
      </c>
      <c r="G11" s="838">
        <v>789</v>
      </c>
      <c r="H11" s="872" t="s">
        <v>2464</v>
      </c>
      <c r="I11" s="873" t="s">
        <v>2476</v>
      </c>
      <c r="J11" s="871"/>
      <c r="K11" s="871"/>
      <c r="L11" s="871"/>
    </row>
    <row r="12" spans="1:12" ht="18" customHeight="1">
      <c r="A12" s="841" t="s">
        <v>2435</v>
      </c>
      <c r="B12" s="841" t="s">
        <v>2422</v>
      </c>
      <c r="C12" s="841" t="s">
        <v>2436</v>
      </c>
      <c r="D12" s="851" t="s">
        <v>2465</v>
      </c>
      <c r="E12" s="142" t="s">
        <v>2475</v>
      </c>
    </row>
    <row r="13" spans="1:12" ht="18" customHeight="1">
      <c r="A13" s="840" t="s">
        <v>2437</v>
      </c>
      <c r="B13" s="840" t="s">
        <v>2425</v>
      </c>
      <c r="C13" s="840" t="s">
        <v>2438</v>
      </c>
      <c r="D13" s="852" t="s">
        <v>2466</v>
      </c>
      <c r="E13" s="452" t="s">
        <v>2474</v>
      </c>
    </row>
    <row r="14" spans="1:12" ht="18" customHeight="1">
      <c r="A14" s="841" t="s">
        <v>2439</v>
      </c>
      <c r="B14" s="841" t="s">
        <v>2422</v>
      </c>
      <c r="C14" s="841" t="s">
        <v>2433</v>
      </c>
      <c r="D14" s="851" t="s">
        <v>2467</v>
      </c>
      <c r="E14" s="142" t="s">
        <v>2470</v>
      </c>
    </row>
    <row r="15" spans="1:12" ht="18" customHeight="1" thickBot="1">
      <c r="A15" s="853" t="s">
        <v>2440</v>
      </c>
      <c r="B15" s="853" t="s">
        <v>2425</v>
      </c>
      <c r="C15" s="853" t="s">
        <v>2429</v>
      </c>
      <c r="D15" s="854" t="s">
        <v>2466</v>
      </c>
      <c r="E15" s="855" t="s">
        <v>2474</v>
      </c>
    </row>
    <row r="16" spans="1:12" ht="18" customHeight="1">
      <c r="A16" s="856" t="s">
        <v>2441</v>
      </c>
      <c r="B16" s="857" t="s">
        <v>2422</v>
      </c>
      <c r="C16" s="857" t="s">
        <v>2442</v>
      </c>
      <c r="D16" s="858" t="s">
        <v>2468</v>
      </c>
      <c r="E16" s="859" t="s">
        <v>2473</v>
      </c>
    </row>
    <row r="17" spans="1:7" ht="18" customHeight="1">
      <c r="A17" s="863" t="s">
        <v>2443</v>
      </c>
      <c r="B17" s="840" t="s">
        <v>2425</v>
      </c>
      <c r="C17" s="840" t="s">
        <v>2444</v>
      </c>
      <c r="D17" s="852" t="s">
        <v>2469</v>
      </c>
      <c r="E17" s="869" t="s">
        <v>2474</v>
      </c>
    </row>
    <row r="18" spans="1:7" ht="18" customHeight="1">
      <c r="A18" s="864" t="s">
        <v>2445</v>
      </c>
      <c r="B18" s="841" t="s">
        <v>2422</v>
      </c>
      <c r="C18" s="839" t="s">
        <v>2449</v>
      </c>
      <c r="D18" s="851" t="s">
        <v>2467</v>
      </c>
      <c r="E18" s="144" t="s">
        <v>2470</v>
      </c>
    </row>
    <row r="19" spans="1:7" ht="18" customHeight="1" thickBot="1">
      <c r="A19" s="860" t="s">
        <v>2446</v>
      </c>
      <c r="B19" s="861" t="s">
        <v>2425</v>
      </c>
      <c r="C19" s="840" t="s">
        <v>2429</v>
      </c>
      <c r="D19" s="854" t="s">
        <v>2466</v>
      </c>
      <c r="E19" s="855" t="s">
        <v>2132</v>
      </c>
    </row>
    <row r="20" spans="1:7" ht="18" customHeight="1">
      <c r="A20" s="856" t="s">
        <v>2448</v>
      </c>
      <c r="B20" s="857" t="s">
        <v>2422</v>
      </c>
      <c r="C20" s="865" t="s">
        <v>2451</v>
      </c>
      <c r="D20" s="866"/>
      <c r="E20" s="867"/>
    </row>
    <row r="21" spans="1:7" s="133" customFormat="1" ht="18" customHeight="1">
      <c r="A21" s="863" t="s">
        <v>2452</v>
      </c>
      <c r="B21" s="840" t="s">
        <v>2425</v>
      </c>
      <c r="C21" s="845" t="s">
        <v>2453</v>
      </c>
      <c r="D21" s="75"/>
      <c r="E21" s="172"/>
    </row>
    <row r="22" spans="1:7" s="133" customFormat="1" ht="18" customHeight="1">
      <c r="A22" s="864" t="s">
        <v>2478</v>
      </c>
      <c r="B22" s="841" t="s">
        <v>2422</v>
      </c>
      <c r="C22" s="846" t="s">
        <v>2477</v>
      </c>
      <c r="D22" s="75"/>
      <c r="E22" s="172"/>
    </row>
    <row r="23" spans="1:7" ht="18" customHeight="1" thickBot="1">
      <c r="A23" s="860" t="s">
        <v>2479</v>
      </c>
      <c r="B23" s="861" t="s">
        <v>2425</v>
      </c>
      <c r="C23" s="862" t="s">
        <v>2447</v>
      </c>
      <c r="D23" s="666"/>
      <c r="E23" s="667"/>
    </row>
    <row r="24" spans="1:7">
      <c r="A24" s="856" t="s">
        <v>2480</v>
      </c>
      <c r="B24" s="857" t="s">
        <v>2422</v>
      </c>
      <c r="C24" s="865" t="s">
        <v>2451</v>
      </c>
      <c r="D24" s="866"/>
      <c r="E24" s="867"/>
    </row>
    <row r="25" spans="1:7">
      <c r="A25" s="863" t="s">
        <v>2481</v>
      </c>
      <c r="B25" s="840" t="s">
        <v>2425</v>
      </c>
      <c r="C25" s="845" t="s">
        <v>2453</v>
      </c>
      <c r="D25" s="75"/>
      <c r="E25" s="172"/>
    </row>
    <row r="26" spans="1:7" ht="17.5" thickBot="1">
      <c r="A26" s="864" t="s">
        <v>2482</v>
      </c>
      <c r="B26" s="841" t="s">
        <v>2422</v>
      </c>
      <c r="C26" s="846" t="s">
        <v>2477</v>
      </c>
      <c r="D26" s="75"/>
      <c r="E26" s="172"/>
    </row>
    <row r="27" spans="1:7" ht="17.5" thickBot="1">
      <c r="A27" s="860" t="s">
        <v>2483</v>
      </c>
      <c r="B27" s="861" t="s">
        <v>2425</v>
      </c>
      <c r="C27" s="862" t="s">
        <v>2447</v>
      </c>
      <c r="D27" s="666"/>
      <c r="E27" s="667"/>
      <c r="F27" s="866"/>
      <c r="G27" s="867"/>
    </row>
    <row r="28" spans="1:7">
      <c r="A28" s="864" t="s">
        <v>2698</v>
      </c>
      <c r="B28" s="857" t="s">
        <v>2422</v>
      </c>
      <c r="C28" s="865" t="s">
        <v>2451</v>
      </c>
      <c r="D28" s="866"/>
      <c r="E28" s="867"/>
      <c r="F28" s="75"/>
      <c r="G28" s="172"/>
    </row>
    <row r="29" spans="1:7" ht="17.5" thickBot="1">
      <c r="A29" s="860" t="s">
        <v>2699</v>
      </c>
      <c r="B29" s="840" t="s">
        <v>2425</v>
      </c>
      <c r="C29" s="845" t="s">
        <v>2453</v>
      </c>
      <c r="D29" s="75"/>
      <c r="E29" s="172"/>
      <c r="F29" s="75"/>
      <c r="G29" s="172"/>
    </row>
    <row r="30" spans="1:7" ht="17.5" thickBot="1">
      <c r="A30" s="864" t="s">
        <v>2700</v>
      </c>
      <c r="B30" s="841" t="s">
        <v>2422</v>
      </c>
      <c r="C30" s="846" t="s">
        <v>2477</v>
      </c>
      <c r="D30" s="75"/>
      <c r="E30" s="172"/>
      <c r="F30" s="666"/>
      <c r="G30" s="667"/>
    </row>
    <row r="31" spans="1:7" ht="17.5" thickBot="1">
      <c r="A31" s="860" t="s">
        <v>2701</v>
      </c>
      <c r="B31" s="861" t="s">
        <v>2425</v>
      </c>
      <c r="C31" s="862" t="s">
        <v>2447</v>
      </c>
      <c r="D31" s="666"/>
      <c r="E31" s="667"/>
    </row>
  </sheetData>
  <mergeCells count="4">
    <mergeCell ref="A6:C6"/>
    <mergeCell ref="D1:F1"/>
    <mergeCell ref="A1:C1"/>
    <mergeCell ref="I7:K7"/>
  </mergeCells>
  <phoneticPr fontId="3" type="noConversion"/>
  <pageMargins left="0.25" right="0.25" top="0.75" bottom="0.75" header="0.3" footer="0.3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abSelected="1" workbookViewId="0">
      <selection activeCell="F20" sqref="F20"/>
    </sheetView>
  </sheetViews>
  <sheetFormatPr defaultRowHeight="17"/>
  <cols>
    <col min="1" max="1" width="11.90625" bestFit="1" customWidth="1"/>
    <col min="2" max="2" width="40.6328125" bestFit="1" customWidth="1"/>
    <col min="3" max="3" width="19.453125" customWidth="1"/>
    <col min="4" max="4" width="12.1796875" customWidth="1"/>
    <col min="6" max="6" width="69.1796875" customWidth="1"/>
  </cols>
  <sheetData>
    <row r="1" spans="1:6" s="133" customFormat="1">
      <c r="A1" s="1049" t="s">
        <v>2487</v>
      </c>
      <c r="B1" s="1049"/>
      <c r="C1" s="1049"/>
      <c r="D1" s="1048" t="s">
        <v>2512</v>
      </c>
      <c r="E1" s="1048"/>
      <c r="F1" s="1048"/>
    </row>
    <row r="2" spans="1:6" s="133" customFormat="1" ht="17.5" thickBot="1"/>
    <row r="3" spans="1:6" s="133" customFormat="1" ht="20" thickBot="1">
      <c r="A3" s="847" t="s">
        <v>2418</v>
      </c>
      <c r="B3" s="848" t="s">
        <v>2419</v>
      </c>
      <c r="C3" s="848" t="s">
        <v>2420</v>
      </c>
      <c r="E3" s="833" t="s">
        <v>2454</v>
      </c>
      <c r="F3" s="834" t="s">
        <v>2526</v>
      </c>
    </row>
    <row r="4" spans="1:6" s="133" customFormat="1" ht="20" thickBot="1">
      <c r="A4" s="832" t="s">
        <v>2513</v>
      </c>
      <c r="B4" s="878" t="s">
        <v>2515</v>
      </c>
      <c r="C4" s="843"/>
      <c r="F4" s="835" t="s">
        <v>2455</v>
      </c>
    </row>
    <row r="5" spans="1:6" s="133" customFormat="1" ht="20" thickBot="1">
      <c r="A5" s="832" t="s">
        <v>2514</v>
      </c>
      <c r="B5" s="842" t="s">
        <v>2422</v>
      </c>
      <c r="C5" s="843"/>
      <c r="F5" s="835" t="s">
        <v>2517</v>
      </c>
    </row>
    <row r="6" spans="1:6" s="133" customFormat="1" ht="19.5">
      <c r="A6" s="1047" t="s">
        <v>2489</v>
      </c>
      <c r="B6" s="1047"/>
      <c r="C6" s="1047"/>
      <c r="F6" s="834" t="s">
        <v>2516</v>
      </c>
    </row>
    <row r="7" spans="1:6" s="133" customFormat="1" ht="31">
      <c r="A7" s="849" t="s">
        <v>2418</v>
      </c>
      <c r="B7" s="877" t="s">
        <v>2494</v>
      </c>
      <c r="C7" s="877" t="s">
        <v>2496</v>
      </c>
      <c r="D7" s="877" t="s">
        <v>2495</v>
      </c>
      <c r="E7" s="879" t="s">
        <v>182</v>
      </c>
      <c r="F7" s="870" t="s">
        <v>2527</v>
      </c>
    </row>
    <row r="8" spans="1:6" s="133" customFormat="1">
      <c r="A8" s="875" t="s">
        <v>2428</v>
      </c>
      <c r="B8" s="1086" t="s">
        <v>2497</v>
      </c>
      <c r="C8" s="1087" t="s">
        <v>2499</v>
      </c>
      <c r="D8" s="1087" t="s">
        <v>2498</v>
      </c>
      <c r="E8" s="452" t="s">
        <v>2523</v>
      </c>
      <c r="F8" s="835" t="s">
        <v>2518</v>
      </c>
    </row>
    <row r="9" spans="1:6" s="133" customFormat="1" ht="18" customHeight="1">
      <c r="A9" s="839" t="s">
        <v>2430</v>
      </c>
      <c r="B9" s="1088" t="s">
        <v>2500</v>
      </c>
      <c r="C9" s="1089" t="s">
        <v>2511</v>
      </c>
      <c r="D9" s="1089" t="s">
        <v>2501</v>
      </c>
      <c r="E9" s="75" t="s">
        <v>2524</v>
      </c>
      <c r="F9" s="835" t="s">
        <v>2697</v>
      </c>
    </row>
    <row r="10" spans="1:6" s="133" customFormat="1">
      <c r="A10" s="876" t="s">
        <v>2432</v>
      </c>
      <c r="B10" s="1090" t="s">
        <v>2503</v>
      </c>
      <c r="C10" s="1091" t="s">
        <v>2510</v>
      </c>
      <c r="D10" s="1091" t="s">
        <v>2501</v>
      </c>
      <c r="E10" s="75" t="s">
        <v>2524</v>
      </c>
      <c r="F10" s="868" t="s">
        <v>2696</v>
      </c>
    </row>
    <row r="11" spans="1:6" s="133" customFormat="1" ht="18" customHeight="1">
      <c r="A11" s="839" t="s">
        <v>2434</v>
      </c>
      <c r="B11" s="1088" t="s">
        <v>2500</v>
      </c>
      <c r="C11" s="1089" t="s">
        <v>2511</v>
      </c>
      <c r="D11" s="1089" t="s">
        <v>2501</v>
      </c>
      <c r="E11" s="75" t="s">
        <v>2524</v>
      </c>
    </row>
    <row r="12" spans="1:6" s="133" customFormat="1">
      <c r="A12" s="876" t="s">
        <v>2435</v>
      </c>
      <c r="B12" s="1090" t="s">
        <v>2505</v>
      </c>
      <c r="C12" s="1091" t="s">
        <v>2510</v>
      </c>
      <c r="D12" s="1091" t="s">
        <v>2501</v>
      </c>
      <c r="E12" s="75" t="s">
        <v>2524</v>
      </c>
    </row>
    <row r="13" spans="1:6" s="133" customFormat="1" ht="18" customHeight="1">
      <c r="A13" s="839" t="s">
        <v>2437</v>
      </c>
      <c r="B13" s="1088" t="s">
        <v>2500</v>
      </c>
      <c r="C13" s="1089" t="s">
        <v>2511</v>
      </c>
      <c r="D13" s="1089" t="s">
        <v>2501</v>
      </c>
      <c r="E13" s="75" t="s">
        <v>2524</v>
      </c>
    </row>
    <row r="14" spans="1:6" s="133" customFormat="1" ht="18" customHeight="1">
      <c r="A14" s="875" t="s">
        <v>2439</v>
      </c>
      <c r="B14" s="1086" t="s">
        <v>2497</v>
      </c>
      <c r="C14" s="1087" t="s">
        <v>2499</v>
      </c>
      <c r="D14" s="1087" t="s">
        <v>2498</v>
      </c>
      <c r="E14" s="452" t="s">
        <v>2523</v>
      </c>
    </row>
    <row r="15" spans="1:6" s="133" customFormat="1">
      <c r="A15" s="1051" t="s">
        <v>2440</v>
      </c>
      <c r="B15" s="1088" t="s">
        <v>2500</v>
      </c>
      <c r="C15" s="1089" t="s">
        <v>2502</v>
      </c>
      <c r="D15" s="1089" t="s">
        <v>2501</v>
      </c>
      <c r="E15" s="75" t="s">
        <v>2524</v>
      </c>
    </row>
    <row r="16" spans="1:6">
      <c r="A16" s="1052"/>
      <c r="B16" s="1088" t="s">
        <v>2506</v>
      </c>
      <c r="C16" s="1089" t="s">
        <v>2508</v>
      </c>
      <c r="D16" s="1089" t="s">
        <v>2507</v>
      </c>
      <c r="E16" s="142" t="s">
        <v>2522</v>
      </c>
    </row>
    <row r="17" spans="1:5">
      <c r="A17" s="876" t="s">
        <v>2441</v>
      </c>
      <c r="B17" s="1090" t="s">
        <v>2509</v>
      </c>
      <c r="C17" s="1091" t="s">
        <v>2504</v>
      </c>
      <c r="D17" s="1091" t="s">
        <v>2501</v>
      </c>
      <c r="E17" s="75" t="s">
        <v>2524</v>
      </c>
    </row>
    <row r="18" spans="1:5">
      <c r="A18" s="839" t="s">
        <v>2443</v>
      </c>
      <c r="B18" s="1088" t="s">
        <v>2500</v>
      </c>
      <c r="C18" s="1089" t="s">
        <v>2502</v>
      </c>
      <c r="D18" s="1089" t="s">
        <v>2501</v>
      </c>
      <c r="E18" s="75" t="s">
        <v>2524</v>
      </c>
    </row>
    <row r="19" spans="1:5">
      <c r="A19" s="876" t="s">
        <v>2445</v>
      </c>
      <c r="B19" s="1090" t="s">
        <v>2525</v>
      </c>
      <c r="C19" s="1091" t="s">
        <v>2504</v>
      </c>
      <c r="D19" s="1091" t="s">
        <v>2501</v>
      </c>
      <c r="E19" s="75" t="s">
        <v>2524</v>
      </c>
    </row>
    <row r="20" spans="1:5">
      <c r="A20" s="1082" t="s">
        <v>2521</v>
      </c>
      <c r="B20" s="1088" t="s">
        <v>2500</v>
      </c>
      <c r="C20" s="1089" t="s">
        <v>2502</v>
      </c>
      <c r="D20" s="1089" t="s">
        <v>2501</v>
      </c>
      <c r="E20" s="75" t="s">
        <v>2524</v>
      </c>
    </row>
    <row r="21" spans="1:5" s="133" customFormat="1">
      <c r="A21" s="1083"/>
      <c r="B21" s="1088" t="s">
        <v>2506</v>
      </c>
      <c r="C21" s="1089" t="s">
        <v>2508</v>
      </c>
      <c r="D21" s="1089" t="s">
        <v>2507</v>
      </c>
      <c r="E21" s="142" t="s">
        <v>2522</v>
      </c>
    </row>
    <row r="22" spans="1:5" s="133" customFormat="1">
      <c r="A22" s="1084"/>
      <c r="B22" s="1093" t="s">
        <v>2693</v>
      </c>
      <c r="C22" s="1092" t="s">
        <v>2694</v>
      </c>
      <c r="D22" s="1092" t="s">
        <v>2695</v>
      </c>
      <c r="E22" s="1085" t="s">
        <v>2524</v>
      </c>
    </row>
    <row r="23" spans="1:5">
      <c r="A23" s="875" t="s">
        <v>2702</v>
      </c>
      <c r="B23" s="412"/>
      <c r="C23" s="412"/>
      <c r="D23" s="412"/>
      <c r="E23" s="412"/>
    </row>
    <row r="24" spans="1:5">
      <c r="A24" s="921" t="s">
        <v>2703</v>
      </c>
      <c r="B24" s="1081"/>
      <c r="C24" s="1081"/>
      <c r="D24" s="1081"/>
      <c r="E24" s="1081"/>
    </row>
  </sheetData>
  <mergeCells count="5">
    <mergeCell ref="A1:C1"/>
    <mergeCell ref="D1:F1"/>
    <mergeCell ref="A6:C6"/>
    <mergeCell ref="A15:A16"/>
    <mergeCell ref="A20:A22"/>
  </mergeCells>
  <phoneticPr fontId="3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19"/>
  <sheetViews>
    <sheetView zoomScale="85" zoomScaleNormal="85" workbookViewId="0">
      <selection activeCell="B32" sqref="B32"/>
    </sheetView>
  </sheetViews>
  <sheetFormatPr defaultRowHeight="17"/>
  <cols>
    <col min="1" max="1" width="10.6328125" style="8" customWidth="1"/>
    <col min="2" max="2" width="40.6328125" style="8" customWidth="1"/>
    <col min="3" max="4" width="10.26953125" style="8" bestFit="1" customWidth="1"/>
    <col min="5" max="5" width="18.36328125" style="8" bestFit="1" customWidth="1"/>
    <col min="6" max="6" width="28.26953125" style="90" bestFit="1" customWidth="1"/>
    <col min="7" max="8" width="2.6328125" style="409" customWidth="1"/>
    <col min="9" max="9" width="6.7265625" style="409" customWidth="1"/>
    <col min="10" max="17" width="6.453125" style="409" customWidth="1"/>
    <col min="18" max="18" width="6.453125" style="408" bestFit="1" customWidth="1"/>
    <col min="19" max="19" width="6.453125" style="90" bestFit="1" customWidth="1"/>
    <col min="20" max="30" width="6.453125" style="37" bestFit="1" customWidth="1"/>
    <col min="31" max="31" width="15.90625" bestFit="1" customWidth="1"/>
    <col min="32" max="33" width="12.6328125" bestFit="1" customWidth="1"/>
  </cols>
  <sheetData>
    <row r="1" spans="1:32" s="100" customFormat="1" ht="17.5" thickBot="1">
      <c r="A1" s="8"/>
      <c r="B1" s="8"/>
      <c r="C1" s="8"/>
      <c r="D1" s="8"/>
      <c r="E1" s="8"/>
      <c r="F1" s="90"/>
      <c r="G1" s="409"/>
      <c r="H1" s="409"/>
      <c r="I1" s="409"/>
      <c r="J1" s="409"/>
      <c r="K1" s="409"/>
      <c r="L1" s="409"/>
      <c r="M1" s="409"/>
      <c r="N1" s="409"/>
      <c r="O1" s="409"/>
      <c r="P1" s="409"/>
      <c r="Q1" s="409"/>
      <c r="R1" s="408"/>
      <c r="S1" s="90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1:32" ht="20" thickBot="1">
      <c r="A2" s="968" t="s">
        <v>269</v>
      </c>
      <c r="B2" s="969"/>
      <c r="C2" s="969"/>
      <c r="D2" s="969"/>
      <c r="E2" s="970"/>
      <c r="F2" s="971"/>
      <c r="G2" s="407"/>
      <c r="H2" s="407"/>
      <c r="I2" s="407"/>
      <c r="J2" s="409" t="s">
        <v>2329</v>
      </c>
      <c r="K2" s="407"/>
      <c r="L2" s="407"/>
      <c r="M2" s="407"/>
      <c r="N2" s="407"/>
      <c r="O2" s="407"/>
      <c r="P2" s="407"/>
      <c r="R2" s="484" t="s">
        <v>1871</v>
      </c>
      <c r="T2" s="160"/>
    </row>
    <row r="3" spans="1:32" ht="17.5" thickBot="1">
      <c r="A3" s="152" t="s">
        <v>0</v>
      </c>
      <c r="B3" s="153" t="s">
        <v>1</v>
      </c>
      <c r="C3" s="153" t="s">
        <v>114</v>
      </c>
      <c r="D3" s="154" t="s">
        <v>185</v>
      </c>
      <c r="E3" s="155" t="s">
        <v>150</v>
      </c>
      <c r="F3" s="411" t="s">
        <v>182</v>
      </c>
      <c r="G3" s="365"/>
      <c r="H3" s="365"/>
      <c r="I3" s="942">
        <f>COUNTIF(I4:I60,"*")</f>
        <v>5</v>
      </c>
      <c r="J3" s="493">
        <f>COUNTIF(J4:J60,"*")</f>
        <v>8</v>
      </c>
      <c r="K3" s="930">
        <f>COUNTIF(K4:K60,"*")</f>
        <v>6</v>
      </c>
      <c r="L3" s="930">
        <f>COUNTIF(L4:L60,"*")</f>
        <v>6</v>
      </c>
      <c r="M3" s="493">
        <f t="shared" ref="M3:AD3" si="0">COUNTIF(M4:M132,"*")</f>
        <v>5</v>
      </c>
      <c r="N3" s="493">
        <f t="shared" si="0"/>
        <v>7</v>
      </c>
      <c r="O3" s="930">
        <f t="shared" si="0"/>
        <v>8</v>
      </c>
      <c r="P3" s="930">
        <f t="shared" si="0"/>
        <v>8</v>
      </c>
      <c r="Q3" s="493">
        <f t="shared" si="0"/>
        <v>11</v>
      </c>
      <c r="R3" s="493">
        <f t="shared" si="0"/>
        <v>10</v>
      </c>
      <c r="S3" s="305">
        <f t="shared" si="0"/>
        <v>10</v>
      </c>
      <c r="T3" s="305">
        <f t="shared" si="0"/>
        <v>7</v>
      </c>
      <c r="U3" s="493">
        <f t="shared" si="0"/>
        <v>9</v>
      </c>
      <c r="V3" s="493">
        <f t="shared" si="0"/>
        <v>9</v>
      </c>
      <c r="W3" s="305">
        <f t="shared" si="0"/>
        <v>8</v>
      </c>
      <c r="X3" s="305">
        <f t="shared" si="0"/>
        <v>6</v>
      </c>
      <c r="Y3" s="493">
        <f t="shared" si="0"/>
        <v>5</v>
      </c>
      <c r="Z3" s="493">
        <f t="shared" si="0"/>
        <v>9</v>
      </c>
      <c r="AA3" s="305">
        <f t="shared" si="0"/>
        <v>6</v>
      </c>
      <c r="AB3" s="305">
        <f t="shared" si="0"/>
        <v>9</v>
      </c>
      <c r="AC3" s="493">
        <f t="shared" si="0"/>
        <v>7</v>
      </c>
      <c r="AD3" s="493">
        <f t="shared" si="0"/>
        <v>7</v>
      </c>
    </row>
    <row r="4" spans="1:32" s="133" customFormat="1">
      <c r="A4" s="495">
        <v>1100</v>
      </c>
      <c r="B4" s="496" t="s">
        <v>555</v>
      </c>
      <c r="C4" s="497" t="s">
        <v>2314</v>
      </c>
      <c r="D4" s="497" t="s">
        <v>2314</v>
      </c>
      <c r="E4" s="629" t="s">
        <v>2315</v>
      </c>
      <c r="F4" s="498" t="s">
        <v>2316</v>
      </c>
      <c r="G4" s="341"/>
      <c r="H4" s="341"/>
      <c r="I4" s="341"/>
      <c r="J4" s="75" t="s">
        <v>2310</v>
      </c>
      <c r="K4" s="341"/>
      <c r="L4" s="75" t="s">
        <v>1970</v>
      </c>
      <c r="M4" s="341"/>
      <c r="N4" s="75" t="s">
        <v>1797</v>
      </c>
      <c r="O4" s="341"/>
      <c r="P4" s="75" t="s">
        <v>1598</v>
      </c>
      <c r="Q4" s="341"/>
      <c r="R4" s="75" t="s">
        <v>919</v>
      </c>
      <c r="S4" s="90"/>
      <c r="T4" s="75" t="s">
        <v>756</v>
      </c>
      <c r="U4" s="37"/>
      <c r="V4" s="37"/>
      <c r="W4" s="37"/>
      <c r="X4" s="37"/>
      <c r="Y4" s="37"/>
      <c r="Z4" s="37"/>
      <c r="AA4" s="37"/>
      <c r="AB4" s="37"/>
      <c r="AC4" s="37"/>
      <c r="AD4" s="37"/>
    </row>
    <row r="5" spans="1:32">
      <c r="A5" s="499">
        <v>3101</v>
      </c>
      <c r="B5" s="199" t="s">
        <v>223</v>
      </c>
      <c r="C5" s="312" t="s">
        <v>556</v>
      </c>
      <c r="D5" s="312" t="s">
        <v>556</v>
      </c>
      <c r="E5" s="9" t="s">
        <v>2315</v>
      </c>
      <c r="F5" s="167" t="s">
        <v>2333</v>
      </c>
      <c r="J5" s="33" t="s">
        <v>2310</v>
      </c>
      <c r="L5" s="33" t="s">
        <v>1966</v>
      </c>
      <c r="N5" s="33" t="s">
        <v>1798</v>
      </c>
      <c r="P5" s="33" t="s">
        <v>1598</v>
      </c>
      <c r="R5" s="33" t="s">
        <v>942</v>
      </c>
      <c r="S5" s="408"/>
      <c r="T5" s="121" t="s">
        <v>756</v>
      </c>
      <c r="U5" s="434"/>
      <c r="V5" s="121" t="s">
        <v>807</v>
      </c>
      <c r="W5" s="434"/>
      <c r="X5" s="121" t="s">
        <v>811</v>
      </c>
      <c r="Y5" s="434"/>
      <c r="Z5" s="121" t="s">
        <v>812</v>
      </c>
      <c r="AA5" s="434"/>
      <c r="AB5" s="121" t="s">
        <v>810</v>
      </c>
      <c r="AC5" s="434"/>
      <c r="AD5" s="121" t="s">
        <v>813</v>
      </c>
    </row>
    <row r="6" spans="1:32">
      <c r="A6" s="499">
        <v>3102</v>
      </c>
      <c r="B6" s="199" t="s">
        <v>1677</v>
      </c>
      <c r="C6" s="312" t="s">
        <v>556</v>
      </c>
      <c r="D6" s="312" t="s">
        <v>556</v>
      </c>
      <c r="E6" s="9" t="s">
        <v>166</v>
      </c>
      <c r="F6" s="167" t="s">
        <v>1176</v>
      </c>
      <c r="I6" s="107" t="s">
        <v>2521</v>
      </c>
      <c r="K6" s="33" t="s">
        <v>2096</v>
      </c>
      <c r="M6" s="33" t="s">
        <v>1919</v>
      </c>
      <c r="O6" s="33" t="s">
        <v>1671</v>
      </c>
      <c r="Q6" s="33" t="s">
        <v>1175</v>
      </c>
      <c r="R6" s="409"/>
      <c r="S6" s="33" t="s">
        <v>803</v>
      </c>
      <c r="T6" s="434"/>
      <c r="U6" s="121" t="s">
        <v>804</v>
      </c>
      <c r="V6" s="434"/>
      <c r="W6" s="121" t="s">
        <v>805</v>
      </c>
      <c r="X6" s="434"/>
      <c r="Y6" s="121" t="s">
        <v>806</v>
      </c>
      <c r="Z6" s="434"/>
      <c r="AA6" s="121" t="s">
        <v>808</v>
      </c>
      <c r="AB6" s="434"/>
      <c r="AC6" s="121" t="s">
        <v>809</v>
      </c>
      <c r="AD6" s="434"/>
    </row>
    <row r="7" spans="1:32" s="133" customFormat="1">
      <c r="A7" s="196">
        <v>3110</v>
      </c>
      <c r="B7" s="281" t="s">
        <v>2317</v>
      </c>
      <c r="C7" s="800" t="s">
        <v>2313</v>
      </c>
      <c r="D7" s="800" t="s">
        <v>2313</v>
      </c>
      <c r="E7" s="9"/>
      <c r="F7" s="638" t="s">
        <v>2335</v>
      </c>
      <c r="G7" s="409"/>
      <c r="H7" s="409"/>
      <c r="I7" s="409"/>
      <c r="J7" s="409"/>
      <c r="K7" s="409"/>
      <c r="L7" s="409"/>
      <c r="M7" s="409"/>
      <c r="N7" s="409"/>
      <c r="O7" s="409"/>
      <c r="P7" s="409"/>
      <c r="Q7" s="409"/>
      <c r="R7" s="409"/>
      <c r="S7" s="409"/>
      <c r="T7" s="434"/>
      <c r="U7" s="404"/>
      <c r="V7" s="434"/>
      <c r="W7" s="404"/>
      <c r="X7" s="434"/>
      <c r="Y7" s="404"/>
      <c r="Z7" s="434"/>
      <c r="AA7" s="404"/>
      <c r="AB7" s="434"/>
      <c r="AC7" s="404"/>
      <c r="AD7" s="434"/>
    </row>
    <row r="8" spans="1:32" s="133" customFormat="1">
      <c r="A8" s="196">
        <v>3111</v>
      </c>
      <c r="B8" s="281" t="s">
        <v>2318</v>
      </c>
      <c r="C8" s="800" t="s">
        <v>2313</v>
      </c>
      <c r="D8" s="800" t="s">
        <v>2313</v>
      </c>
      <c r="E8" s="9"/>
      <c r="F8" s="638" t="s">
        <v>2335</v>
      </c>
      <c r="G8" s="409"/>
      <c r="H8" s="409"/>
      <c r="I8" s="409"/>
      <c r="J8" s="409"/>
      <c r="K8" s="409"/>
      <c r="L8" s="409"/>
      <c r="M8" s="409"/>
      <c r="N8" s="409"/>
      <c r="O8" s="409"/>
      <c r="P8" s="409"/>
      <c r="Q8" s="409"/>
      <c r="R8" s="409"/>
      <c r="S8" s="409"/>
      <c r="T8" s="434"/>
      <c r="U8" s="404"/>
      <c r="V8" s="434"/>
      <c r="W8" s="404"/>
      <c r="X8" s="434"/>
      <c r="Y8" s="404"/>
      <c r="Z8" s="434"/>
      <c r="AA8" s="404"/>
      <c r="AB8" s="434"/>
      <c r="AC8" s="404"/>
      <c r="AD8" s="434"/>
    </row>
    <row r="9" spans="1:32">
      <c r="A9" s="196">
        <v>3104</v>
      </c>
      <c r="B9" s="198" t="s">
        <v>81</v>
      </c>
      <c r="C9" s="800" t="s">
        <v>2313</v>
      </c>
      <c r="D9" s="801" t="s">
        <v>2537</v>
      </c>
      <c r="E9" s="9"/>
      <c r="F9" s="638" t="s">
        <v>2334</v>
      </c>
      <c r="J9" s="33" t="s">
        <v>2303</v>
      </c>
      <c r="N9" s="33" t="s">
        <v>1798</v>
      </c>
      <c r="R9" s="33" t="s">
        <v>942</v>
      </c>
      <c r="T9" s="75" t="s">
        <v>698</v>
      </c>
      <c r="W9" s="75" t="s">
        <v>805</v>
      </c>
      <c r="Y9" s="75" t="s">
        <v>806</v>
      </c>
      <c r="AA9" s="75" t="s">
        <v>808</v>
      </c>
      <c r="AB9" s="121" t="s">
        <v>810</v>
      </c>
    </row>
    <row r="10" spans="1:32">
      <c r="A10" s="499">
        <v>3103</v>
      </c>
      <c r="B10" s="792" t="s">
        <v>10</v>
      </c>
      <c r="C10" s="802" t="s">
        <v>2319</v>
      </c>
      <c r="D10" s="802" t="s">
        <v>2319</v>
      </c>
      <c r="E10" s="9" t="s">
        <v>166</v>
      </c>
      <c r="F10" s="638" t="s">
        <v>2336</v>
      </c>
      <c r="L10" s="33" t="s">
        <v>1966</v>
      </c>
      <c r="P10" s="33" t="s">
        <v>1598</v>
      </c>
      <c r="R10" s="33" t="s">
        <v>942</v>
      </c>
      <c r="T10" s="75" t="s">
        <v>698</v>
      </c>
      <c r="V10" s="121" t="s">
        <v>807</v>
      </c>
      <c r="X10" s="75" t="s">
        <v>811</v>
      </c>
      <c r="Z10" s="75" t="s">
        <v>704</v>
      </c>
      <c r="AB10" s="121" t="s">
        <v>810</v>
      </c>
      <c r="AD10" s="75" t="s">
        <v>813</v>
      </c>
      <c r="AE10" s="121" t="s">
        <v>814</v>
      </c>
    </row>
    <row r="11" spans="1:32">
      <c r="A11" s="499">
        <v>3105</v>
      </c>
      <c r="B11" s="793" t="s">
        <v>58</v>
      </c>
      <c r="C11" s="802" t="s">
        <v>2319</v>
      </c>
      <c r="D11" s="802" t="s">
        <v>2319</v>
      </c>
      <c r="E11" s="9" t="s">
        <v>166</v>
      </c>
      <c r="F11" s="167" t="s">
        <v>2337</v>
      </c>
      <c r="I11" s="107" t="s">
        <v>2521</v>
      </c>
      <c r="K11" s="33" t="s">
        <v>2095</v>
      </c>
      <c r="M11" s="33" t="s">
        <v>1919</v>
      </c>
      <c r="Q11" s="33" t="s">
        <v>1175</v>
      </c>
      <c r="R11" s="409"/>
      <c r="S11" s="10" t="s">
        <v>803</v>
      </c>
      <c r="U11" s="75" t="s">
        <v>804</v>
      </c>
      <c r="V11" s="121" t="s">
        <v>807</v>
      </c>
      <c r="W11" s="615"/>
      <c r="Y11" s="75" t="s">
        <v>806</v>
      </c>
      <c r="AA11" s="75" t="s">
        <v>808</v>
      </c>
      <c r="AC11" s="75" t="s">
        <v>809</v>
      </c>
    </row>
    <row r="12" spans="1:32" ht="17.5" thickBot="1">
      <c r="A12" s="794">
        <v>3106</v>
      </c>
      <c r="B12" s="795" t="s">
        <v>225</v>
      </c>
      <c r="C12" s="803" t="s">
        <v>2319</v>
      </c>
      <c r="D12" s="803" t="s">
        <v>2319</v>
      </c>
      <c r="E12" s="185"/>
      <c r="F12" s="169" t="s">
        <v>2338</v>
      </c>
      <c r="K12" s="33" t="s">
        <v>2096</v>
      </c>
      <c r="O12" s="33" t="s">
        <v>1668</v>
      </c>
      <c r="Q12" s="33" t="s">
        <v>1175</v>
      </c>
      <c r="R12" s="37"/>
      <c r="S12" s="10" t="s">
        <v>803</v>
      </c>
      <c r="U12" s="75" t="s">
        <v>804</v>
      </c>
      <c r="W12" s="75" t="s">
        <v>805</v>
      </c>
      <c r="Y12" s="75" t="s">
        <v>806</v>
      </c>
      <c r="AD12" s="51" t="s">
        <v>813</v>
      </c>
      <c r="AE12" s="317" t="s">
        <v>815</v>
      </c>
      <c r="AF12" s="318" t="s">
        <v>816</v>
      </c>
    </row>
    <row r="13" spans="1:32">
      <c r="A13" s="292">
        <v>2103</v>
      </c>
      <c r="B13" s="194" t="s">
        <v>1330</v>
      </c>
      <c r="C13" s="163" t="s">
        <v>110</v>
      </c>
      <c r="D13" s="163" t="s">
        <v>110</v>
      </c>
      <c r="E13" s="105"/>
      <c r="F13" s="467" t="s">
        <v>785</v>
      </c>
      <c r="R13" s="409"/>
      <c r="W13" s="75" t="s">
        <v>805</v>
      </c>
    </row>
    <row r="14" spans="1:32">
      <c r="A14" s="5">
        <v>2106</v>
      </c>
      <c r="B14" s="2" t="s">
        <v>33</v>
      </c>
      <c r="C14" s="3" t="s">
        <v>110</v>
      </c>
      <c r="D14" s="3" t="s">
        <v>110</v>
      </c>
      <c r="E14" s="9"/>
      <c r="F14" s="167" t="s">
        <v>799</v>
      </c>
      <c r="R14" s="409"/>
      <c r="V14" s="121" t="s">
        <v>700</v>
      </c>
      <c r="X14" s="75" t="s">
        <v>811</v>
      </c>
      <c r="AC14" s="75" t="s">
        <v>727</v>
      </c>
    </row>
    <row r="15" spans="1:32">
      <c r="A15" s="5">
        <v>2107</v>
      </c>
      <c r="B15" s="2" t="s">
        <v>1331</v>
      </c>
      <c r="C15" s="3" t="s">
        <v>110</v>
      </c>
      <c r="D15" s="3" t="s">
        <v>110</v>
      </c>
      <c r="E15" s="9"/>
      <c r="F15" s="167" t="s">
        <v>800</v>
      </c>
      <c r="R15" s="409"/>
      <c r="W15" s="75" t="s">
        <v>805</v>
      </c>
      <c r="Y15" s="75" t="s">
        <v>703</v>
      </c>
    </row>
    <row r="16" spans="1:32">
      <c r="A16" s="20">
        <v>2112</v>
      </c>
      <c r="B16" s="4" t="s">
        <v>1190</v>
      </c>
      <c r="C16" s="3" t="s">
        <v>30</v>
      </c>
      <c r="D16" s="3" t="s">
        <v>30</v>
      </c>
      <c r="E16" s="9"/>
      <c r="F16" s="167">
        <v>105</v>
      </c>
      <c r="Q16" s="33" t="s">
        <v>1175</v>
      </c>
    </row>
    <row r="17" spans="1:30">
      <c r="A17" s="5">
        <v>2114</v>
      </c>
      <c r="B17" s="4" t="s">
        <v>1335</v>
      </c>
      <c r="C17" s="3" t="s">
        <v>110</v>
      </c>
      <c r="D17" s="3" t="s">
        <v>110</v>
      </c>
      <c r="E17" s="9"/>
      <c r="F17" s="167">
        <v>101</v>
      </c>
      <c r="R17" s="409"/>
      <c r="Z17" s="75" t="s">
        <v>1240</v>
      </c>
    </row>
    <row r="18" spans="1:30">
      <c r="A18" s="5">
        <v>2115</v>
      </c>
      <c r="B18" s="4" t="s">
        <v>125</v>
      </c>
      <c r="C18" s="3" t="s">
        <v>110</v>
      </c>
      <c r="D18" s="3" t="s">
        <v>110</v>
      </c>
      <c r="E18" s="9"/>
      <c r="F18" s="167">
        <v>101</v>
      </c>
      <c r="R18" s="409"/>
      <c r="Z18" s="75" t="s">
        <v>1240</v>
      </c>
    </row>
    <row r="19" spans="1:30">
      <c r="A19" s="5">
        <v>2116</v>
      </c>
      <c r="B19" s="4" t="s">
        <v>126</v>
      </c>
      <c r="C19" s="3" t="s">
        <v>110</v>
      </c>
      <c r="D19" s="3" t="s">
        <v>110</v>
      </c>
      <c r="E19" s="9" t="s">
        <v>164</v>
      </c>
      <c r="F19" s="167">
        <v>101</v>
      </c>
      <c r="L19" s="614"/>
      <c r="O19" s="614"/>
      <c r="R19" s="409"/>
      <c r="S19" s="409"/>
      <c r="Z19" s="75" t="s">
        <v>1240</v>
      </c>
    </row>
    <row r="20" spans="1:30">
      <c r="A20" s="5">
        <v>2117</v>
      </c>
      <c r="B20" s="4" t="s">
        <v>127</v>
      </c>
      <c r="C20" s="3" t="s">
        <v>110</v>
      </c>
      <c r="D20" s="3" t="s">
        <v>110</v>
      </c>
      <c r="E20" s="9"/>
      <c r="F20" s="167" t="s">
        <v>1983</v>
      </c>
      <c r="J20" s="33" t="s">
        <v>2303</v>
      </c>
      <c r="L20" s="33" t="s">
        <v>1966</v>
      </c>
      <c r="N20" s="33" t="s">
        <v>1782</v>
      </c>
      <c r="R20" s="33" t="s">
        <v>916</v>
      </c>
      <c r="T20" s="75" t="s">
        <v>698</v>
      </c>
      <c r="V20" s="121" t="s">
        <v>700</v>
      </c>
      <c r="X20" s="75" t="s">
        <v>811</v>
      </c>
      <c r="Z20" s="75" t="s">
        <v>1240</v>
      </c>
    </row>
    <row r="21" spans="1:30">
      <c r="A21" s="5">
        <v>2118</v>
      </c>
      <c r="B21" s="4" t="s">
        <v>2545</v>
      </c>
      <c r="C21" s="3" t="s">
        <v>110</v>
      </c>
      <c r="D21" s="3" t="s">
        <v>110</v>
      </c>
      <c r="E21" s="9"/>
      <c r="F21" s="167">
        <v>101</v>
      </c>
      <c r="J21" s="33" t="s">
        <v>2303</v>
      </c>
      <c r="R21" s="409"/>
      <c r="Z21" s="75" t="s">
        <v>1240</v>
      </c>
    </row>
    <row r="22" spans="1:30" s="93" customFormat="1">
      <c r="A22" s="5">
        <v>2119</v>
      </c>
      <c r="B22" s="9" t="s">
        <v>1336</v>
      </c>
      <c r="C22" s="3" t="s">
        <v>110</v>
      </c>
      <c r="D22" s="3" t="s">
        <v>110</v>
      </c>
      <c r="E22" s="9"/>
      <c r="F22" s="167" t="s">
        <v>802</v>
      </c>
      <c r="G22" s="409"/>
      <c r="H22" s="409"/>
      <c r="I22" s="409"/>
      <c r="J22" s="409"/>
      <c r="K22" s="409"/>
      <c r="L22" s="409"/>
      <c r="M22" s="409"/>
      <c r="N22" s="409"/>
      <c r="O22" s="409"/>
      <c r="P22" s="409"/>
      <c r="Q22" s="409"/>
      <c r="R22" s="409"/>
      <c r="S22" s="90"/>
      <c r="T22" s="37"/>
      <c r="U22" s="75" t="s">
        <v>719</v>
      </c>
      <c r="V22" s="37"/>
      <c r="W22" s="75" t="s">
        <v>805</v>
      </c>
      <c r="X22" s="37"/>
      <c r="Y22" s="37"/>
      <c r="Z22" s="37"/>
      <c r="AA22" s="37"/>
      <c r="AB22" s="37"/>
      <c r="AC22" s="37"/>
      <c r="AD22" s="37"/>
    </row>
    <row r="23" spans="1:30" s="133" customFormat="1" ht="17.5" thickBot="1">
      <c r="A23" s="190">
        <v>2120</v>
      </c>
      <c r="B23" s="185" t="s">
        <v>2019</v>
      </c>
      <c r="C23" s="191" t="s">
        <v>2020</v>
      </c>
      <c r="D23" s="191" t="s">
        <v>2018</v>
      </c>
      <c r="E23" s="185"/>
      <c r="F23" s="169">
        <v>108</v>
      </c>
      <c r="G23" s="409"/>
      <c r="H23" s="409"/>
      <c r="I23" s="409"/>
      <c r="J23" s="409"/>
      <c r="K23" s="409"/>
      <c r="L23" s="33" t="s">
        <v>1966</v>
      </c>
      <c r="M23" s="409"/>
      <c r="N23" s="409"/>
      <c r="O23" s="409"/>
      <c r="P23" s="409"/>
      <c r="Q23" s="409"/>
      <c r="R23" s="409"/>
      <c r="S23" s="90"/>
      <c r="T23" s="90"/>
      <c r="U23" s="90"/>
      <c r="V23" s="37"/>
      <c r="W23" s="160"/>
      <c r="X23" s="37"/>
      <c r="Y23" s="37"/>
      <c r="Z23" s="37"/>
      <c r="AA23" s="37"/>
      <c r="AB23" s="37"/>
      <c r="AC23" s="37"/>
      <c r="AD23" s="37"/>
    </row>
    <row r="24" spans="1:30" s="133" customFormat="1">
      <c r="A24" s="292">
        <v>3110</v>
      </c>
      <c r="B24" s="105" t="s">
        <v>2017</v>
      </c>
      <c r="C24" s="163" t="s">
        <v>2018</v>
      </c>
      <c r="D24" s="163" t="s">
        <v>2018</v>
      </c>
      <c r="E24" s="105"/>
      <c r="F24" s="467">
        <v>108</v>
      </c>
      <c r="G24" s="409"/>
      <c r="H24" s="409"/>
      <c r="I24" s="409"/>
      <c r="J24" s="409"/>
      <c r="K24" s="409"/>
      <c r="L24" s="33" t="s">
        <v>1966</v>
      </c>
      <c r="M24" s="409"/>
      <c r="N24" s="409"/>
      <c r="O24" s="409"/>
      <c r="P24" s="409"/>
      <c r="Q24" s="409"/>
      <c r="R24" s="409"/>
      <c r="S24" s="90"/>
      <c r="T24" s="90"/>
      <c r="U24" s="90"/>
      <c r="V24" s="37"/>
      <c r="W24" s="160"/>
      <c r="X24" s="37"/>
      <c r="Y24" s="37"/>
      <c r="Z24" s="37"/>
      <c r="AA24" s="37"/>
      <c r="AB24" s="37"/>
      <c r="AC24" s="37"/>
      <c r="AD24" s="37"/>
    </row>
    <row r="25" spans="1:30" s="133" customFormat="1">
      <c r="A25" s="292">
        <v>3111</v>
      </c>
      <c r="B25" s="105" t="s">
        <v>2175</v>
      </c>
      <c r="C25" s="163" t="s">
        <v>2173</v>
      </c>
      <c r="D25" s="163" t="s">
        <v>2174</v>
      </c>
      <c r="E25" s="105"/>
      <c r="F25" s="796">
        <v>108</v>
      </c>
      <c r="G25" s="409"/>
      <c r="H25" s="409"/>
      <c r="I25" s="409"/>
      <c r="J25" s="409"/>
      <c r="K25" s="33" t="s">
        <v>2096</v>
      </c>
      <c r="L25" s="409"/>
      <c r="M25" s="409"/>
      <c r="N25" s="409"/>
      <c r="O25" s="409"/>
      <c r="P25" s="409"/>
      <c r="Q25" s="409"/>
      <c r="R25" s="409"/>
      <c r="S25" s="90"/>
      <c r="T25" s="90"/>
      <c r="U25" s="90"/>
      <c r="V25" s="37"/>
      <c r="W25" s="160"/>
      <c r="X25" s="37"/>
      <c r="Y25" s="37"/>
      <c r="Z25" s="37"/>
      <c r="AA25" s="37"/>
      <c r="AB25" s="37"/>
      <c r="AC25" s="37"/>
      <c r="AD25" s="37"/>
    </row>
    <row r="26" spans="1:30">
      <c r="A26" s="20">
        <v>3113</v>
      </c>
      <c r="B26" s="4" t="s">
        <v>119</v>
      </c>
      <c r="C26" s="3" t="s">
        <v>30</v>
      </c>
      <c r="D26" s="3" t="s">
        <v>30</v>
      </c>
      <c r="E26" s="9"/>
      <c r="F26" s="167" t="s">
        <v>2127</v>
      </c>
      <c r="J26" s="33" t="s">
        <v>2303</v>
      </c>
      <c r="N26" s="33" t="s">
        <v>1782</v>
      </c>
      <c r="R26" s="33" t="s">
        <v>916</v>
      </c>
      <c r="U26" s="75" t="s">
        <v>719</v>
      </c>
      <c r="AA26" s="75" t="s">
        <v>726</v>
      </c>
    </row>
    <row r="27" spans="1:30" s="133" customFormat="1">
      <c r="A27" s="20">
        <v>3114</v>
      </c>
      <c r="B27" s="4" t="s">
        <v>1192</v>
      </c>
      <c r="C27" s="3" t="s">
        <v>30</v>
      </c>
      <c r="D27" s="3" t="s">
        <v>30</v>
      </c>
      <c r="E27" s="9"/>
      <c r="F27" s="167">
        <v>105</v>
      </c>
      <c r="G27" s="409"/>
      <c r="H27" s="409"/>
      <c r="I27" s="409"/>
      <c r="J27" s="409"/>
      <c r="K27" s="409"/>
      <c r="L27" s="409"/>
      <c r="M27" s="409"/>
      <c r="O27" s="409"/>
      <c r="P27" s="409"/>
      <c r="Q27" s="33" t="s">
        <v>1175</v>
      </c>
      <c r="R27" s="409"/>
      <c r="S27" s="90"/>
      <c r="T27" s="37"/>
      <c r="U27" s="160"/>
      <c r="V27" s="37"/>
      <c r="W27" s="37"/>
      <c r="X27" s="37"/>
      <c r="Y27" s="37"/>
      <c r="Z27" s="37"/>
      <c r="AA27" s="160"/>
      <c r="AB27" s="37"/>
      <c r="AC27" s="37"/>
      <c r="AD27" s="37"/>
    </row>
    <row r="28" spans="1:30">
      <c r="A28" s="5">
        <v>3115</v>
      </c>
      <c r="B28" s="9" t="s">
        <v>34</v>
      </c>
      <c r="C28" s="3" t="s">
        <v>30</v>
      </c>
      <c r="D28" s="3" t="s">
        <v>30</v>
      </c>
      <c r="E28" s="9"/>
      <c r="F28" s="167" t="s">
        <v>1177</v>
      </c>
      <c r="K28" s="33" t="s">
        <v>2096</v>
      </c>
      <c r="R28" s="33" t="s">
        <v>916</v>
      </c>
    </row>
    <row r="29" spans="1:30" s="133" customFormat="1">
      <c r="A29" s="5">
        <v>3116</v>
      </c>
      <c r="B29" s="9" t="s">
        <v>1923</v>
      </c>
      <c r="C29" s="3" t="s">
        <v>1921</v>
      </c>
      <c r="D29" s="3" t="s">
        <v>1922</v>
      </c>
      <c r="E29" s="9" t="s">
        <v>1959</v>
      </c>
      <c r="F29" s="167" t="s">
        <v>2562</v>
      </c>
      <c r="G29" s="409"/>
      <c r="H29" s="409"/>
      <c r="I29" s="409"/>
      <c r="J29" s="409"/>
      <c r="K29" s="409"/>
      <c r="L29" s="409"/>
      <c r="M29" s="33" t="s">
        <v>1919</v>
      </c>
      <c r="N29" s="409"/>
      <c r="O29" s="409"/>
      <c r="P29" s="409"/>
      <c r="Q29" s="409"/>
      <c r="R29" s="33"/>
      <c r="S29" s="90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>
      <c r="A30" s="5">
        <v>3119</v>
      </c>
      <c r="B30" s="9" t="s">
        <v>1179</v>
      </c>
      <c r="C30" s="3" t="s">
        <v>110</v>
      </c>
      <c r="D30" s="3" t="s">
        <v>110</v>
      </c>
      <c r="E30" s="9" t="s">
        <v>142</v>
      </c>
      <c r="F30" s="167" t="s">
        <v>1337</v>
      </c>
      <c r="R30" s="33" t="s">
        <v>916</v>
      </c>
      <c r="V30" s="75" t="s">
        <v>1182</v>
      </c>
      <c r="Z30" s="75" t="s">
        <v>1181</v>
      </c>
      <c r="AD30" s="75" t="s">
        <v>1180</v>
      </c>
    </row>
    <row r="31" spans="1:30" s="133" customFormat="1">
      <c r="A31" s="5">
        <v>3121</v>
      </c>
      <c r="B31" s="9" t="s">
        <v>2331</v>
      </c>
      <c r="C31" s="3" t="s">
        <v>30</v>
      </c>
      <c r="D31" s="3" t="s">
        <v>30</v>
      </c>
      <c r="E31" s="9"/>
      <c r="F31" s="167" t="s">
        <v>2330</v>
      </c>
      <c r="G31" s="409"/>
      <c r="H31" s="409"/>
      <c r="I31" s="409"/>
      <c r="J31" s="734" t="s">
        <v>2303</v>
      </c>
      <c r="K31" s="409"/>
      <c r="L31" s="409"/>
      <c r="M31" s="409"/>
      <c r="N31" s="409"/>
      <c r="O31" s="409"/>
      <c r="P31" s="409"/>
      <c r="Q31" s="409"/>
      <c r="R31" s="409"/>
      <c r="S31" s="90"/>
      <c r="T31" s="37"/>
      <c r="U31" s="37"/>
      <c r="V31" s="160"/>
      <c r="W31" s="37"/>
      <c r="X31" s="37"/>
      <c r="Y31" s="37"/>
      <c r="Z31" s="160"/>
      <c r="AA31" s="37"/>
      <c r="AB31" s="37"/>
      <c r="AC31" s="37"/>
      <c r="AD31" s="160"/>
    </row>
    <row r="32" spans="1:30">
      <c r="A32" s="5">
        <v>3122</v>
      </c>
      <c r="B32" s="9" t="s">
        <v>59</v>
      </c>
      <c r="C32" s="3" t="s">
        <v>30</v>
      </c>
      <c r="D32" s="3" t="s">
        <v>30</v>
      </c>
      <c r="E32" s="9"/>
      <c r="F32" s="167" t="s">
        <v>792</v>
      </c>
      <c r="R32" s="409"/>
      <c r="S32" s="10" t="s">
        <v>1185</v>
      </c>
      <c r="X32" s="75" t="s">
        <v>1184</v>
      </c>
      <c r="AC32" s="75" t="s">
        <v>1183</v>
      </c>
    </row>
    <row r="33" spans="1:30">
      <c r="A33" s="5">
        <v>3123</v>
      </c>
      <c r="B33" s="9" t="s">
        <v>65</v>
      </c>
      <c r="C33" s="3" t="s">
        <v>30</v>
      </c>
      <c r="D33" s="3" t="s">
        <v>30</v>
      </c>
      <c r="E33" s="9"/>
      <c r="F33" s="167" t="s">
        <v>2563</v>
      </c>
      <c r="I33" s="107" t="s">
        <v>2521</v>
      </c>
      <c r="M33" s="33" t="s">
        <v>1919</v>
      </c>
      <c r="R33" s="409"/>
      <c r="AC33" s="75" t="s">
        <v>727</v>
      </c>
    </row>
    <row r="34" spans="1:30">
      <c r="A34" s="5">
        <v>3124</v>
      </c>
      <c r="B34" s="9" t="s">
        <v>82</v>
      </c>
      <c r="C34" s="3" t="s">
        <v>30</v>
      </c>
      <c r="D34" s="3" t="s">
        <v>30</v>
      </c>
      <c r="E34" s="9"/>
      <c r="F34" s="167" t="s">
        <v>793</v>
      </c>
      <c r="R34" s="409"/>
      <c r="X34" s="75" t="s">
        <v>1184</v>
      </c>
      <c r="Z34" s="75" t="s">
        <v>1181</v>
      </c>
      <c r="AB34" s="75" t="s">
        <v>1186</v>
      </c>
    </row>
    <row r="35" spans="1:30" s="133" customFormat="1">
      <c r="A35" s="5">
        <v>3125</v>
      </c>
      <c r="B35" s="9" t="s">
        <v>2332</v>
      </c>
      <c r="C35" s="3" t="s">
        <v>30</v>
      </c>
      <c r="D35" s="3" t="s">
        <v>30</v>
      </c>
      <c r="E35" s="9"/>
      <c r="F35" s="167" t="s">
        <v>2330</v>
      </c>
      <c r="G35" s="409"/>
      <c r="H35" s="409"/>
      <c r="I35" s="409"/>
      <c r="J35" s="734" t="s">
        <v>2303</v>
      </c>
      <c r="K35" s="409"/>
      <c r="L35" s="409"/>
      <c r="M35" s="409"/>
      <c r="N35" s="409"/>
      <c r="O35" s="409"/>
      <c r="P35" s="409"/>
      <c r="Q35" s="409"/>
      <c r="R35" s="409"/>
      <c r="S35" s="90"/>
      <c r="T35" s="37"/>
      <c r="U35" s="37"/>
      <c r="V35" s="37"/>
      <c r="W35" s="37"/>
      <c r="X35" s="160"/>
      <c r="Y35" s="37"/>
      <c r="Z35" s="160"/>
      <c r="AA35" s="37"/>
      <c r="AB35" s="160"/>
      <c r="AC35" s="37"/>
      <c r="AD35" s="37"/>
    </row>
    <row r="36" spans="1:30" s="133" customFormat="1">
      <c r="A36" s="5">
        <v>3127</v>
      </c>
      <c r="B36" s="9" t="s">
        <v>461</v>
      </c>
      <c r="C36" s="3" t="s">
        <v>460</v>
      </c>
      <c r="D36" s="3" t="s">
        <v>460</v>
      </c>
      <c r="E36" s="9"/>
      <c r="F36" s="167">
        <v>103</v>
      </c>
      <c r="G36" s="409"/>
      <c r="H36" s="409"/>
      <c r="I36" s="409"/>
      <c r="J36" s="409"/>
      <c r="K36" s="409"/>
      <c r="L36" s="409"/>
      <c r="M36" s="409"/>
      <c r="N36" s="409"/>
      <c r="O36" s="409"/>
      <c r="P36" s="409"/>
      <c r="Q36" s="409"/>
      <c r="R36" s="409"/>
      <c r="S36" s="90"/>
      <c r="T36" s="37"/>
      <c r="U36" s="37"/>
      <c r="V36" s="75" t="s">
        <v>1182</v>
      </c>
      <c r="W36" s="37"/>
      <c r="X36" s="37"/>
      <c r="Y36" s="37"/>
      <c r="Z36" s="37"/>
      <c r="AA36" s="37"/>
      <c r="AB36" s="37"/>
      <c r="AC36" s="37"/>
      <c r="AD36" s="37"/>
    </row>
    <row r="37" spans="1:30" s="133" customFormat="1">
      <c r="A37" s="5">
        <v>3128</v>
      </c>
      <c r="B37" s="9" t="s">
        <v>489</v>
      </c>
      <c r="C37" s="3" t="s">
        <v>30</v>
      </c>
      <c r="D37" s="3" t="s">
        <v>30</v>
      </c>
      <c r="E37" s="9"/>
      <c r="F37" s="167" t="s">
        <v>794</v>
      </c>
      <c r="G37" s="409"/>
      <c r="H37" s="409"/>
      <c r="I37" s="409"/>
      <c r="J37" s="409"/>
      <c r="K37" s="409"/>
      <c r="L37" s="409"/>
      <c r="M37" s="409"/>
      <c r="N37" s="409"/>
      <c r="O37" s="409"/>
      <c r="P37" s="409"/>
      <c r="Q37" s="409"/>
      <c r="R37" s="409"/>
      <c r="S37" s="90"/>
      <c r="T37" s="75" t="s">
        <v>1187</v>
      </c>
      <c r="U37" s="37"/>
      <c r="V37" s="75" t="s">
        <v>1182</v>
      </c>
      <c r="W37" s="37"/>
      <c r="X37" s="37"/>
      <c r="Y37" s="37"/>
      <c r="Z37" s="37"/>
      <c r="AA37" s="37"/>
      <c r="AB37" s="37"/>
      <c r="AC37" s="37"/>
      <c r="AD37" s="37"/>
    </row>
    <row r="38" spans="1:30" s="133" customFormat="1">
      <c r="A38" s="5">
        <v>3129</v>
      </c>
      <c r="B38" s="9" t="s">
        <v>479</v>
      </c>
      <c r="C38" s="3" t="s">
        <v>478</v>
      </c>
      <c r="D38" s="3" t="s">
        <v>478</v>
      </c>
      <c r="E38" s="9"/>
      <c r="F38" s="167" t="s">
        <v>794</v>
      </c>
      <c r="G38" s="409"/>
      <c r="H38" s="409"/>
      <c r="I38" s="409"/>
      <c r="J38" s="409"/>
      <c r="K38" s="409"/>
      <c r="L38" s="409"/>
      <c r="M38" s="409"/>
      <c r="N38" s="409"/>
      <c r="O38" s="409"/>
      <c r="P38" s="409"/>
      <c r="Q38" s="409"/>
      <c r="R38" s="409"/>
      <c r="S38" s="75" t="s">
        <v>697</v>
      </c>
      <c r="T38" s="37"/>
      <c r="U38" s="75" t="s">
        <v>1060</v>
      </c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133" customFormat="1">
      <c r="A39" s="5">
        <v>3130</v>
      </c>
      <c r="B39" s="9" t="s">
        <v>477</v>
      </c>
      <c r="C39" s="3" t="s">
        <v>478</v>
      </c>
      <c r="D39" s="3" t="s">
        <v>478</v>
      </c>
      <c r="E39" s="9" t="s">
        <v>511</v>
      </c>
      <c r="F39" s="167">
        <v>103</v>
      </c>
      <c r="G39" s="409"/>
      <c r="H39" s="409"/>
      <c r="I39" s="409"/>
      <c r="J39" s="409"/>
      <c r="K39" s="409"/>
      <c r="L39" s="409"/>
      <c r="M39" s="409"/>
      <c r="N39" s="409"/>
      <c r="O39" s="409"/>
      <c r="P39" s="409"/>
      <c r="Q39" s="409"/>
      <c r="R39" s="409"/>
      <c r="S39" s="90"/>
      <c r="T39" s="37"/>
      <c r="U39" s="75" t="s">
        <v>1060</v>
      </c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133" customFormat="1">
      <c r="A40" s="5">
        <v>3131</v>
      </c>
      <c r="B40" s="9" t="s">
        <v>1188</v>
      </c>
      <c r="C40" s="3" t="s">
        <v>30</v>
      </c>
      <c r="D40" s="3" t="s">
        <v>30</v>
      </c>
      <c r="E40" s="9"/>
      <c r="F40" s="167">
        <v>103</v>
      </c>
      <c r="G40" s="409"/>
      <c r="H40" s="409"/>
      <c r="I40" s="409"/>
      <c r="J40" s="409"/>
      <c r="K40" s="409"/>
      <c r="L40" s="409"/>
      <c r="M40" s="409"/>
      <c r="N40" s="409"/>
      <c r="O40" s="409"/>
      <c r="P40" s="409"/>
      <c r="Q40" s="409"/>
      <c r="R40" s="409"/>
      <c r="S40" s="90"/>
      <c r="T40" s="37"/>
      <c r="U40" s="75" t="s">
        <v>1060</v>
      </c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133" customFormat="1">
      <c r="A41" s="5">
        <v>3132</v>
      </c>
      <c r="B41" s="9" t="s">
        <v>2252</v>
      </c>
      <c r="C41" s="3" t="s">
        <v>30</v>
      </c>
      <c r="D41" s="3" t="s">
        <v>30</v>
      </c>
      <c r="E41" s="9"/>
      <c r="F41" s="167" t="s">
        <v>2597</v>
      </c>
      <c r="G41" s="409"/>
      <c r="H41" s="409"/>
      <c r="I41" s="107" t="s">
        <v>2521</v>
      </c>
      <c r="J41" s="409"/>
      <c r="K41" s="33" t="s">
        <v>2095</v>
      </c>
      <c r="L41" s="409"/>
      <c r="M41" s="409"/>
      <c r="N41" s="409"/>
      <c r="O41" s="409"/>
      <c r="P41" s="409"/>
      <c r="Q41" s="409"/>
      <c r="R41" s="409"/>
      <c r="S41" s="37"/>
      <c r="T41" s="37"/>
      <c r="U41" s="75" t="s">
        <v>1060</v>
      </c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133" customFormat="1">
      <c r="A42" s="5">
        <v>3133</v>
      </c>
      <c r="B42" s="9" t="s">
        <v>1194</v>
      </c>
      <c r="C42" s="3" t="s">
        <v>695</v>
      </c>
      <c r="D42" s="3" t="s">
        <v>695</v>
      </c>
      <c r="E42" s="9" t="s">
        <v>1228</v>
      </c>
      <c r="F42" s="167" t="s">
        <v>1178</v>
      </c>
      <c r="G42" s="410"/>
      <c r="H42" s="410"/>
      <c r="I42" s="410"/>
      <c r="J42" s="409"/>
      <c r="K42" s="410"/>
      <c r="L42" s="409"/>
      <c r="M42" s="409"/>
      <c r="N42" s="409"/>
      <c r="O42" s="409"/>
      <c r="P42" s="410"/>
      <c r="Q42" s="33" t="s">
        <v>1175</v>
      </c>
      <c r="R42" s="410"/>
      <c r="S42" s="75" t="s">
        <v>945</v>
      </c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133" customFormat="1">
      <c r="A43" s="5">
        <v>3134</v>
      </c>
      <c r="B43" s="9" t="s">
        <v>696</v>
      </c>
      <c r="C43" s="3" t="s">
        <v>695</v>
      </c>
      <c r="D43" s="3" t="s">
        <v>695</v>
      </c>
      <c r="E43" s="9"/>
      <c r="F43" s="167" t="s">
        <v>2129</v>
      </c>
      <c r="G43" s="410"/>
      <c r="H43" s="410"/>
      <c r="I43" s="410"/>
      <c r="J43" s="409"/>
      <c r="K43" s="410"/>
      <c r="L43" s="409"/>
      <c r="M43" s="409"/>
      <c r="N43" s="409"/>
      <c r="O43" s="33" t="s">
        <v>1671</v>
      </c>
      <c r="P43" s="410"/>
      <c r="Q43" s="33" t="s">
        <v>1175</v>
      </c>
      <c r="R43" s="410"/>
      <c r="S43" s="75" t="s">
        <v>945</v>
      </c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133" customFormat="1">
      <c r="A44" s="5">
        <v>3135</v>
      </c>
      <c r="B44" s="9" t="s">
        <v>754</v>
      </c>
      <c r="C44" s="3" t="s">
        <v>755</v>
      </c>
      <c r="D44" s="10" t="s">
        <v>755</v>
      </c>
      <c r="E44" s="9"/>
      <c r="F44" s="167">
        <v>104</v>
      </c>
      <c r="G44" s="410"/>
      <c r="H44" s="410"/>
      <c r="I44" s="410"/>
      <c r="J44" s="409"/>
      <c r="K44" s="410"/>
      <c r="L44" s="409"/>
      <c r="M44" s="409"/>
      <c r="N44" s="409"/>
      <c r="O44" s="409"/>
      <c r="P44" s="410"/>
      <c r="Q44" s="410"/>
      <c r="R44" s="410"/>
      <c r="S44" s="75" t="s">
        <v>945</v>
      </c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133" customFormat="1">
      <c r="A45" s="5">
        <v>3136</v>
      </c>
      <c r="B45" s="9" t="s">
        <v>1009</v>
      </c>
      <c r="C45" s="3" t="s">
        <v>944</v>
      </c>
      <c r="D45" s="10" t="s">
        <v>944</v>
      </c>
      <c r="E45" s="9"/>
      <c r="F45" s="167">
        <v>105</v>
      </c>
      <c r="G45" s="410"/>
      <c r="H45" s="410"/>
      <c r="I45" s="410"/>
      <c r="J45" s="409"/>
      <c r="K45" s="410"/>
      <c r="L45" s="409"/>
      <c r="M45" s="409"/>
      <c r="N45" s="409"/>
      <c r="O45" s="409"/>
      <c r="P45" s="410"/>
      <c r="Q45" s="410"/>
      <c r="R45" s="33" t="s">
        <v>942</v>
      </c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133" customFormat="1">
      <c r="A46" s="5">
        <v>3137</v>
      </c>
      <c r="B46" s="9" t="s">
        <v>1019</v>
      </c>
      <c r="C46" s="3" t="s">
        <v>171</v>
      </c>
      <c r="D46" s="10" t="s">
        <v>171</v>
      </c>
      <c r="E46" s="9"/>
      <c r="F46" s="167" t="s">
        <v>1984</v>
      </c>
      <c r="G46" s="410"/>
      <c r="H46" s="410"/>
      <c r="I46" s="410"/>
      <c r="J46" s="409"/>
      <c r="K46" s="410"/>
      <c r="L46" s="409"/>
      <c r="M46" s="409"/>
      <c r="N46" s="33" t="s">
        <v>1796</v>
      </c>
      <c r="O46" s="409"/>
      <c r="P46" s="410"/>
      <c r="Q46" s="410"/>
      <c r="R46" s="33" t="s">
        <v>936</v>
      </c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133" customFormat="1">
      <c r="A47" s="5">
        <v>3138</v>
      </c>
      <c r="B47" s="630" t="s">
        <v>1229</v>
      </c>
      <c r="C47" s="3" t="s">
        <v>30</v>
      </c>
      <c r="D47" s="10" t="s">
        <v>30</v>
      </c>
      <c r="E47" s="9"/>
      <c r="F47" s="167">
        <v>105</v>
      </c>
      <c r="G47" s="410"/>
      <c r="H47" s="410"/>
      <c r="I47" s="410"/>
      <c r="J47" s="409"/>
      <c r="K47" s="410"/>
      <c r="L47" s="409"/>
      <c r="M47" s="409"/>
      <c r="N47" s="409"/>
      <c r="O47" s="409"/>
      <c r="P47" s="410"/>
      <c r="Q47" s="33" t="s">
        <v>1175</v>
      </c>
      <c r="R47" s="409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133" customFormat="1">
      <c r="A48" s="5">
        <v>3139</v>
      </c>
      <c r="B48" s="630" t="s">
        <v>1635</v>
      </c>
      <c r="C48" s="3" t="s">
        <v>30</v>
      </c>
      <c r="D48" s="10" t="s">
        <v>30</v>
      </c>
      <c r="E48" s="9" t="s">
        <v>1227</v>
      </c>
      <c r="F48" s="167" t="s">
        <v>1985</v>
      </c>
      <c r="G48" s="410"/>
      <c r="H48" s="410"/>
      <c r="I48" s="410"/>
      <c r="J48" s="409"/>
      <c r="K48" s="410"/>
      <c r="L48" s="409"/>
      <c r="M48" s="409"/>
      <c r="N48" s="409"/>
      <c r="O48" s="409"/>
      <c r="P48" s="33" t="s">
        <v>1606</v>
      </c>
      <c r="Q48" s="33" t="s">
        <v>1175</v>
      </c>
      <c r="R48" s="409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133" customFormat="1">
      <c r="A49" s="5">
        <v>3140</v>
      </c>
      <c r="B49" s="630" t="s">
        <v>1193</v>
      </c>
      <c r="C49" s="3" t="s">
        <v>30</v>
      </c>
      <c r="D49" s="10" t="s">
        <v>30</v>
      </c>
      <c r="E49" s="9"/>
      <c r="F49" s="167">
        <v>105</v>
      </c>
      <c r="G49" s="410"/>
      <c r="H49" s="410"/>
      <c r="I49" s="410"/>
      <c r="J49" s="409"/>
      <c r="K49" s="410"/>
      <c r="L49" s="409"/>
      <c r="M49" s="409"/>
      <c r="N49" s="33" t="s">
        <v>1782</v>
      </c>
      <c r="O49" s="409"/>
      <c r="P49" s="410"/>
      <c r="Q49" s="33" t="s">
        <v>1175</v>
      </c>
      <c r="R49" s="409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133" customFormat="1">
      <c r="A50" s="20">
        <v>3141</v>
      </c>
      <c r="B50" s="586" t="s">
        <v>1338</v>
      </c>
      <c r="C50" s="48" t="s">
        <v>1339</v>
      </c>
      <c r="D50" s="10" t="s">
        <v>30</v>
      </c>
      <c r="E50" s="11"/>
      <c r="F50" s="167">
        <v>105</v>
      </c>
      <c r="G50" s="410"/>
      <c r="H50" s="410"/>
      <c r="I50" s="410"/>
      <c r="J50" s="409"/>
      <c r="K50" s="410"/>
      <c r="L50" s="614"/>
      <c r="M50" s="614"/>
      <c r="N50" s="409"/>
      <c r="O50" s="409"/>
      <c r="P50" s="410"/>
      <c r="Q50" s="33" t="s">
        <v>1175</v>
      </c>
      <c r="R50" s="409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>
      <c r="A51" s="20">
        <v>3142</v>
      </c>
      <c r="B51" s="586" t="s">
        <v>1636</v>
      </c>
      <c r="C51" s="48" t="s">
        <v>110</v>
      </c>
      <c r="D51" s="10" t="s">
        <v>30</v>
      </c>
      <c r="E51" s="11"/>
      <c r="F51" s="167">
        <v>106</v>
      </c>
      <c r="P51" s="33" t="s">
        <v>1606</v>
      </c>
    </row>
    <row r="52" spans="1:30" s="133" customFormat="1">
      <c r="A52" s="20">
        <v>3143</v>
      </c>
      <c r="B52" s="586" t="s">
        <v>1637</v>
      </c>
      <c r="C52" s="48" t="s">
        <v>110</v>
      </c>
      <c r="D52" s="10" t="s">
        <v>30</v>
      </c>
      <c r="E52" s="11"/>
      <c r="F52" s="167">
        <v>106</v>
      </c>
      <c r="G52" s="409"/>
      <c r="H52" s="409"/>
      <c r="I52" s="409"/>
      <c r="J52" s="409"/>
      <c r="K52" s="409"/>
      <c r="L52" s="409"/>
      <c r="M52" s="409"/>
      <c r="N52" s="409"/>
      <c r="O52" s="409"/>
      <c r="P52" s="33" t="s">
        <v>1606</v>
      </c>
      <c r="Q52" s="409"/>
      <c r="R52" s="408"/>
      <c r="S52" s="90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133" customFormat="1">
      <c r="A53" s="20">
        <v>3144</v>
      </c>
      <c r="B53" s="586" t="s">
        <v>1748</v>
      </c>
      <c r="C53" s="48" t="s">
        <v>110</v>
      </c>
      <c r="D53" s="10" t="s">
        <v>30</v>
      </c>
      <c r="E53" s="11"/>
      <c r="F53" s="167">
        <v>106</v>
      </c>
      <c r="G53" s="409"/>
      <c r="H53" s="409"/>
      <c r="I53" s="409"/>
      <c r="J53" s="409"/>
      <c r="K53" s="409"/>
      <c r="L53" s="409"/>
      <c r="M53" s="409"/>
      <c r="N53" s="409"/>
      <c r="O53" s="409"/>
      <c r="P53" s="33" t="s">
        <v>1606</v>
      </c>
      <c r="Q53" s="409"/>
      <c r="R53" s="408"/>
      <c r="S53" s="90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133" customFormat="1">
      <c r="A54" s="20">
        <v>3145</v>
      </c>
      <c r="B54" s="586" t="s">
        <v>1607</v>
      </c>
      <c r="C54" s="48" t="s">
        <v>110</v>
      </c>
      <c r="D54" s="33" t="s">
        <v>30</v>
      </c>
      <c r="E54" s="11"/>
      <c r="F54" s="167">
        <v>106</v>
      </c>
      <c r="G54" s="410"/>
      <c r="H54" s="410"/>
      <c r="I54" s="410"/>
      <c r="J54" s="409"/>
      <c r="K54" s="410"/>
      <c r="L54" s="409"/>
      <c r="M54" s="409"/>
      <c r="N54" s="409"/>
      <c r="O54" s="409"/>
      <c r="P54" s="33" t="s">
        <v>1601</v>
      </c>
      <c r="Q54" s="409"/>
      <c r="R54" s="409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133" customFormat="1">
      <c r="A55" s="20">
        <v>3146</v>
      </c>
      <c r="B55" s="586" t="s">
        <v>1924</v>
      </c>
      <c r="C55" s="48" t="s">
        <v>110</v>
      </c>
      <c r="D55" s="33" t="s">
        <v>1670</v>
      </c>
      <c r="E55" s="11"/>
      <c r="F55" s="363" t="s">
        <v>1986</v>
      </c>
      <c r="G55" s="410"/>
      <c r="H55" s="410"/>
      <c r="I55" s="410"/>
      <c r="J55" s="409"/>
      <c r="K55" s="410"/>
      <c r="L55" s="409"/>
      <c r="M55" s="33" t="s">
        <v>1919</v>
      </c>
      <c r="N55" s="409"/>
      <c r="O55" s="33" t="s">
        <v>1668</v>
      </c>
      <c r="P55" s="409"/>
      <c r="Q55" s="409"/>
      <c r="R55" s="409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133" customFormat="1">
      <c r="A56" s="20">
        <v>3147</v>
      </c>
      <c r="B56" s="586" t="s">
        <v>1732</v>
      </c>
      <c r="C56" s="48" t="s">
        <v>110</v>
      </c>
      <c r="D56" s="33" t="s">
        <v>1670</v>
      </c>
      <c r="E56" s="11"/>
      <c r="F56" s="363">
        <v>106</v>
      </c>
      <c r="G56" s="410"/>
      <c r="H56" s="410"/>
      <c r="I56" s="410"/>
      <c r="J56" s="409"/>
      <c r="K56" s="410"/>
      <c r="L56" s="409"/>
      <c r="M56" s="409"/>
      <c r="N56" s="409"/>
      <c r="O56" s="33" t="s">
        <v>1668</v>
      </c>
      <c r="P56" s="409"/>
      <c r="Q56" s="409"/>
      <c r="R56" s="409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133" customFormat="1">
      <c r="A57" s="20">
        <v>3148</v>
      </c>
      <c r="B57" s="586" t="s">
        <v>1746</v>
      </c>
      <c r="C57" s="48" t="s">
        <v>30</v>
      </c>
      <c r="D57" s="33" t="s">
        <v>30</v>
      </c>
      <c r="E57" s="11"/>
      <c r="F57" s="363">
        <v>106</v>
      </c>
      <c r="G57" s="410"/>
      <c r="H57" s="410"/>
      <c r="I57" s="410"/>
      <c r="J57" s="409"/>
      <c r="K57" s="410"/>
      <c r="L57" s="409"/>
      <c r="M57" s="409"/>
      <c r="N57" s="409"/>
      <c r="O57" s="33" t="s">
        <v>1663</v>
      </c>
      <c r="P57" s="409"/>
      <c r="Q57" s="409"/>
      <c r="R57" s="409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133" customFormat="1">
      <c r="A58" s="20">
        <v>3149</v>
      </c>
      <c r="B58" s="586" t="s">
        <v>1749</v>
      </c>
      <c r="C58" s="48" t="s">
        <v>30</v>
      </c>
      <c r="D58" s="33" t="s">
        <v>30</v>
      </c>
      <c r="E58" s="11"/>
      <c r="F58" s="363">
        <v>106</v>
      </c>
      <c r="G58" s="410"/>
      <c r="H58" s="410"/>
      <c r="I58" s="410"/>
      <c r="J58" s="409"/>
      <c r="K58" s="410"/>
      <c r="L58" s="409"/>
      <c r="M58" s="409"/>
      <c r="N58" s="409"/>
      <c r="O58" s="33" t="s">
        <v>1663</v>
      </c>
      <c r="P58" s="409"/>
      <c r="Q58" s="409"/>
      <c r="R58" s="409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133" customFormat="1">
      <c r="A59" s="20">
        <v>3150</v>
      </c>
      <c r="B59" s="586" t="s">
        <v>1747</v>
      </c>
      <c r="C59" s="48" t="s">
        <v>1669</v>
      </c>
      <c r="D59" s="33" t="s">
        <v>1670</v>
      </c>
      <c r="E59" s="11"/>
      <c r="F59" s="363">
        <v>106</v>
      </c>
      <c r="G59" s="410"/>
      <c r="H59" s="410"/>
      <c r="I59" s="410"/>
      <c r="J59" s="409"/>
      <c r="K59" s="410"/>
      <c r="L59" s="409"/>
      <c r="M59" s="409"/>
      <c r="N59" s="409"/>
      <c r="O59" s="33" t="s">
        <v>1671</v>
      </c>
      <c r="P59" s="409"/>
      <c r="Q59" s="409"/>
      <c r="R59" s="409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133" customFormat="1" ht="17.5" thickBot="1">
      <c r="A60" s="672">
        <v>3151</v>
      </c>
      <c r="B60" s="899" t="s">
        <v>2564</v>
      </c>
      <c r="C60" s="900" t="s">
        <v>2565</v>
      </c>
      <c r="D60" s="901" t="s">
        <v>2566</v>
      </c>
      <c r="E60" s="902"/>
      <c r="F60" s="903" t="s">
        <v>2556</v>
      </c>
      <c r="G60" s="410"/>
      <c r="H60" s="410"/>
      <c r="I60" s="107" t="s">
        <v>2521</v>
      </c>
      <c r="J60" s="409"/>
      <c r="K60" s="410"/>
      <c r="L60" s="409"/>
      <c r="M60" s="409"/>
      <c r="N60" s="409"/>
      <c r="O60" s="409"/>
      <c r="P60" s="409"/>
      <c r="Q60" s="409"/>
      <c r="R60" s="409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133" customFormat="1">
      <c r="A61" s="904">
        <v>3152</v>
      </c>
      <c r="B61" s="905" t="s">
        <v>2567</v>
      </c>
      <c r="C61" s="906" t="s">
        <v>2565</v>
      </c>
      <c r="D61" s="906" t="s">
        <v>2565</v>
      </c>
      <c r="E61" s="892"/>
      <c r="F61" s="917" t="s">
        <v>2556</v>
      </c>
      <c r="G61" s="410"/>
      <c r="H61" s="410"/>
      <c r="I61" s="107" t="s">
        <v>2521</v>
      </c>
      <c r="J61" s="409"/>
      <c r="K61" s="410"/>
      <c r="L61" s="409"/>
      <c r="M61" s="409"/>
      <c r="N61" s="409"/>
      <c r="O61" s="409"/>
      <c r="P61" s="409"/>
      <c r="Q61" s="409"/>
      <c r="R61" s="409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>
      <c r="A62" s="889">
        <v>3153</v>
      </c>
      <c r="B62" s="77" t="s">
        <v>2594</v>
      </c>
      <c r="C62" s="906" t="s">
        <v>30</v>
      </c>
      <c r="D62" s="906" t="s">
        <v>30</v>
      </c>
      <c r="F62" s="917" t="s">
        <v>2595</v>
      </c>
      <c r="I62" s="107" t="s">
        <v>2521</v>
      </c>
    </row>
    <row r="63" spans="1:30">
      <c r="A63" s="292">
        <v>4104</v>
      </c>
      <c r="B63" s="647" t="s">
        <v>227</v>
      </c>
      <c r="C63" s="163" t="s">
        <v>110</v>
      </c>
      <c r="D63" s="163" t="s">
        <v>110</v>
      </c>
      <c r="E63" s="105" t="s">
        <v>166</v>
      </c>
      <c r="F63" s="467" t="s">
        <v>796</v>
      </c>
      <c r="Q63" s="434"/>
      <c r="R63" s="434"/>
      <c r="S63" s="434"/>
      <c r="T63" s="434"/>
      <c r="U63" s="434"/>
      <c r="V63" s="434"/>
      <c r="W63" s="121" t="s">
        <v>701</v>
      </c>
      <c r="X63" s="434"/>
      <c r="Y63" s="434"/>
      <c r="Z63" s="434"/>
      <c r="AA63" s="434"/>
      <c r="AB63" s="434"/>
      <c r="AC63" s="121" t="s">
        <v>727</v>
      </c>
    </row>
    <row r="64" spans="1:30">
      <c r="A64" s="5">
        <v>3427</v>
      </c>
      <c r="B64" s="9" t="s">
        <v>243</v>
      </c>
      <c r="C64" s="3" t="s">
        <v>180</v>
      </c>
      <c r="D64" s="10" t="s">
        <v>180</v>
      </c>
      <c r="E64" s="9" t="s">
        <v>691</v>
      </c>
      <c r="F64" s="167" t="s">
        <v>646</v>
      </c>
      <c r="R64" s="409"/>
      <c r="S64" s="37"/>
      <c r="T64" s="75" t="s">
        <v>1187</v>
      </c>
    </row>
    <row r="65" spans="1:31" s="133" customFormat="1" ht="17.5" thickBot="1">
      <c r="A65" s="6">
        <v>3429</v>
      </c>
      <c r="B65" s="235" t="s">
        <v>244</v>
      </c>
      <c r="C65" s="191" t="s">
        <v>30</v>
      </c>
      <c r="D65" s="188" t="s">
        <v>30</v>
      </c>
      <c r="E65" s="15" t="s">
        <v>153</v>
      </c>
      <c r="F65" s="169" t="s">
        <v>1035</v>
      </c>
      <c r="G65" s="408"/>
      <c r="H65" s="408"/>
      <c r="I65" s="408"/>
      <c r="J65" s="409"/>
      <c r="K65" s="408"/>
      <c r="L65" s="409"/>
      <c r="M65" s="666"/>
      <c r="N65" s="408"/>
      <c r="O65" s="408"/>
      <c r="P65" s="408"/>
      <c r="Q65" s="90"/>
      <c r="R65" s="90"/>
      <c r="S65" s="10" t="s">
        <v>714</v>
      </c>
      <c r="T65" s="37"/>
      <c r="U65" s="37"/>
      <c r="V65" s="37"/>
      <c r="W65" s="75" t="s">
        <v>701</v>
      </c>
      <c r="X65" s="37"/>
      <c r="Y65" s="37"/>
      <c r="Z65" s="37"/>
      <c r="AA65" s="37"/>
      <c r="AB65" s="75" t="s">
        <v>856</v>
      </c>
      <c r="AC65" s="37"/>
      <c r="AD65" s="37"/>
      <c r="AE65" s="37"/>
    </row>
    <row r="66" spans="1:31" s="133" customFormat="1">
      <c r="A66" s="8"/>
      <c r="B66" s="907"/>
      <c r="C66" s="8"/>
      <c r="D66" s="8"/>
      <c r="E66" s="8"/>
      <c r="F66" s="90"/>
      <c r="G66" s="409"/>
      <c r="H66" s="409"/>
      <c r="I66" s="409"/>
      <c r="J66" s="409"/>
      <c r="K66" s="409"/>
      <c r="L66" s="409"/>
      <c r="M66" s="409"/>
      <c r="N66" s="409"/>
      <c r="O66" s="409"/>
      <c r="P66" s="409"/>
      <c r="Q66" s="409"/>
      <c r="R66" s="408"/>
      <c r="S66" s="90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1" ht="16.149999999999999" customHeight="1">
      <c r="A67" s="757" t="s">
        <v>151</v>
      </c>
      <c r="B67" s="758" t="s">
        <v>1639</v>
      </c>
      <c r="C67" s="759" t="s">
        <v>110</v>
      </c>
      <c r="D67" s="389" t="s">
        <v>110</v>
      </c>
      <c r="E67" s="760" t="s">
        <v>2253</v>
      </c>
      <c r="F67" s="761" t="s">
        <v>2256</v>
      </c>
      <c r="K67" s="33" t="s">
        <v>2095</v>
      </c>
      <c r="R67" s="409"/>
      <c r="S67" s="10" t="s">
        <v>697</v>
      </c>
      <c r="V67" s="75" t="s">
        <v>700</v>
      </c>
    </row>
    <row r="69" spans="1:31" s="133" customFormat="1">
      <c r="A69" s="1" t="s">
        <v>2181</v>
      </c>
      <c r="B69" s="43" t="s">
        <v>2182</v>
      </c>
      <c r="C69" s="42" t="s">
        <v>2179</v>
      </c>
      <c r="D69" s="3" t="s">
        <v>2180</v>
      </c>
      <c r="E69" s="9"/>
      <c r="F69" s="10" t="s">
        <v>2177</v>
      </c>
      <c r="G69" s="409"/>
      <c r="H69" s="409"/>
      <c r="I69" s="409"/>
      <c r="J69" s="409"/>
      <c r="K69" s="33" t="s">
        <v>2096</v>
      </c>
      <c r="L69" s="409"/>
      <c r="M69" s="409"/>
      <c r="N69" s="409"/>
      <c r="O69" s="409"/>
      <c r="P69" s="409"/>
      <c r="Q69" s="409"/>
      <c r="R69" s="409"/>
      <c r="S69" s="90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1" s="133" customFormat="1">
      <c r="A70" s="1" t="s">
        <v>2345</v>
      </c>
      <c r="B70" s="43" t="s">
        <v>2344</v>
      </c>
      <c r="C70" s="42" t="s">
        <v>30</v>
      </c>
      <c r="D70" s="3" t="s">
        <v>30</v>
      </c>
      <c r="E70" s="9"/>
      <c r="F70" s="10" t="s">
        <v>2340</v>
      </c>
      <c r="G70" s="410"/>
      <c r="H70" s="410"/>
      <c r="I70" s="410"/>
      <c r="J70" s="734" t="s">
        <v>2303</v>
      </c>
      <c r="K70" s="409"/>
      <c r="L70" s="409"/>
      <c r="M70" s="409"/>
      <c r="N70" s="409"/>
      <c r="O70" s="409"/>
      <c r="P70" s="409"/>
      <c r="Q70" s="409"/>
      <c r="R70" s="409"/>
      <c r="S70" s="90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1" s="133" customFormat="1">
      <c r="A71" s="1" t="s">
        <v>2343</v>
      </c>
      <c r="B71" s="43" t="s">
        <v>2342</v>
      </c>
      <c r="C71" s="42" t="s">
        <v>30</v>
      </c>
      <c r="D71" s="3" t="s">
        <v>30</v>
      </c>
      <c r="E71" s="9"/>
      <c r="F71" s="10" t="s">
        <v>2340</v>
      </c>
      <c r="G71" s="410"/>
      <c r="H71" s="410"/>
      <c r="I71" s="410"/>
      <c r="J71" s="734" t="s">
        <v>2303</v>
      </c>
      <c r="K71" s="409"/>
      <c r="L71" s="409"/>
      <c r="M71" s="409"/>
      <c r="N71" s="409"/>
      <c r="O71" s="409"/>
      <c r="P71" s="409"/>
      <c r="Q71" s="409"/>
      <c r="R71" s="409"/>
      <c r="S71" s="90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1" s="133" customFormat="1">
      <c r="A72" s="139" t="s">
        <v>2602</v>
      </c>
      <c r="B72" s="736" t="s">
        <v>2604</v>
      </c>
      <c r="C72" s="735" t="s">
        <v>30</v>
      </c>
      <c r="D72" s="735" t="s">
        <v>30</v>
      </c>
      <c r="E72" s="9"/>
      <c r="F72" s="51" t="s">
        <v>2601</v>
      </c>
      <c r="G72" s="410"/>
      <c r="H72" s="410"/>
      <c r="I72" s="107" t="s">
        <v>2521</v>
      </c>
      <c r="J72" s="734"/>
      <c r="K72" s="409"/>
      <c r="L72" s="409"/>
      <c r="M72" s="409"/>
      <c r="N72" s="409"/>
      <c r="O72" s="409"/>
      <c r="P72" s="409"/>
      <c r="Q72" s="409"/>
      <c r="R72" s="409"/>
      <c r="S72" s="90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1" s="133" customFormat="1">
      <c r="A73" s="139" t="s">
        <v>2603</v>
      </c>
      <c r="B73" s="736" t="s">
        <v>2605</v>
      </c>
      <c r="C73" s="735" t="s">
        <v>30</v>
      </c>
      <c r="D73" s="735" t="s">
        <v>30</v>
      </c>
      <c r="E73" s="9"/>
      <c r="F73" s="51" t="s">
        <v>2601</v>
      </c>
      <c r="G73" s="410"/>
      <c r="H73" s="410"/>
      <c r="I73" s="107" t="s">
        <v>2521</v>
      </c>
      <c r="J73" s="734"/>
      <c r="K73" s="409"/>
      <c r="L73" s="409"/>
      <c r="M73" s="409"/>
      <c r="N73" s="409"/>
      <c r="O73" s="409"/>
      <c r="P73" s="409"/>
      <c r="Q73" s="409"/>
      <c r="R73" s="409"/>
      <c r="S73" s="90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1" s="133" customFormat="1">
      <c r="A74" s="1" t="s">
        <v>2341</v>
      </c>
      <c r="B74" s="43" t="s">
        <v>2339</v>
      </c>
      <c r="C74" s="42" t="s">
        <v>30</v>
      </c>
      <c r="D74" s="3" t="s">
        <v>30</v>
      </c>
      <c r="E74" s="9" t="s">
        <v>2389</v>
      </c>
      <c r="F74" s="10" t="s">
        <v>2340</v>
      </c>
      <c r="G74" s="410"/>
      <c r="H74" s="410"/>
      <c r="I74" s="410"/>
      <c r="J74" s="734" t="s">
        <v>2303</v>
      </c>
      <c r="K74" s="409"/>
      <c r="L74" s="409"/>
      <c r="M74" s="409"/>
      <c r="N74" s="409"/>
      <c r="O74" s="409"/>
      <c r="P74" s="409"/>
      <c r="Q74" s="409"/>
      <c r="R74" s="409"/>
      <c r="S74" s="90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1">
      <c r="A75" s="1" t="s">
        <v>688</v>
      </c>
      <c r="B75" s="38" t="s">
        <v>230</v>
      </c>
      <c r="C75" s="42" t="s">
        <v>110</v>
      </c>
      <c r="D75" s="3" t="s">
        <v>110</v>
      </c>
      <c r="E75" s="9"/>
      <c r="F75" s="10"/>
      <c r="R75" s="409"/>
    </row>
    <row r="76" spans="1:31">
      <c r="A76" s="1" t="s">
        <v>676</v>
      </c>
      <c r="B76" s="38" t="s">
        <v>28</v>
      </c>
      <c r="C76" s="42" t="s">
        <v>110</v>
      </c>
      <c r="D76" s="3" t="s">
        <v>110</v>
      </c>
      <c r="E76" s="9"/>
      <c r="F76" s="10"/>
      <c r="R76" s="409"/>
    </row>
    <row r="77" spans="1:31">
      <c r="A77" s="1" t="s">
        <v>433</v>
      </c>
      <c r="B77" s="38" t="s">
        <v>229</v>
      </c>
      <c r="C77" s="42" t="s">
        <v>110</v>
      </c>
      <c r="D77" s="3" t="s">
        <v>110</v>
      </c>
      <c r="E77" s="9"/>
      <c r="F77" s="10"/>
      <c r="R77" s="409"/>
    </row>
    <row r="78" spans="1:31">
      <c r="A78" s="1" t="s">
        <v>687</v>
      </c>
      <c r="B78" s="38" t="s">
        <v>111</v>
      </c>
      <c r="C78" s="42" t="s">
        <v>110</v>
      </c>
      <c r="D78" s="3" t="s">
        <v>110</v>
      </c>
      <c r="E78" s="9"/>
      <c r="F78" s="10"/>
      <c r="R78" s="409"/>
    </row>
    <row r="79" spans="1:31" s="133" customFormat="1">
      <c r="A79" s="1" t="s">
        <v>2183</v>
      </c>
      <c r="B79" s="38" t="s">
        <v>2184</v>
      </c>
      <c r="C79" s="42" t="s">
        <v>2179</v>
      </c>
      <c r="D79" s="3" t="s">
        <v>2180</v>
      </c>
      <c r="E79" s="9"/>
      <c r="F79" s="10" t="s">
        <v>2177</v>
      </c>
      <c r="G79" s="409"/>
      <c r="H79" s="409"/>
      <c r="I79" s="409"/>
      <c r="J79" s="409"/>
      <c r="K79" s="33" t="s">
        <v>2096</v>
      </c>
      <c r="L79" s="409"/>
      <c r="M79" s="409"/>
      <c r="N79" s="409"/>
      <c r="O79" s="409"/>
      <c r="P79" s="409"/>
      <c r="Q79" s="409"/>
      <c r="R79" s="409"/>
      <c r="S79" s="90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1" s="133" customFormat="1">
      <c r="A80" s="1" t="s">
        <v>2176</v>
      </c>
      <c r="B80" s="38" t="s">
        <v>2178</v>
      </c>
      <c r="C80" s="42" t="s">
        <v>2179</v>
      </c>
      <c r="D80" s="3" t="s">
        <v>2180</v>
      </c>
      <c r="E80" s="9"/>
      <c r="F80" s="10" t="s">
        <v>2177</v>
      </c>
      <c r="G80" s="409"/>
      <c r="H80" s="409"/>
      <c r="I80" s="409"/>
      <c r="J80" s="409"/>
      <c r="K80" s="33" t="s">
        <v>2096</v>
      </c>
      <c r="L80" s="409"/>
      <c r="M80" s="409"/>
      <c r="N80" s="409"/>
      <c r="O80" s="409"/>
      <c r="P80" s="409"/>
      <c r="Q80" s="409"/>
      <c r="R80" s="409"/>
      <c r="S80" s="90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133" customFormat="1">
      <c r="A81" s="1" t="s">
        <v>2346</v>
      </c>
      <c r="B81" s="43" t="s">
        <v>2347</v>
      </c>
      <c r="C81" s="42" t="s">
        <v>30</v>
      </c>
      <c r="D81" s="3" t="s">
        <v>30</v>
      </c>
      <c r="E81" s="9"/>
      <c r="F81" s="10" t="s">
        <v>2340</v>
      </c>
      <c r="G81" s="410"/>
      <c r="H81" s="410"/>
      <c r="I81" s="410"/>
      <c r="J81" s="734" t="s">
        <v>2303</v>
      </c>
      <c r="K81" s="409"/>
      <c r="L81" s="409"/>
      <c r="M81" s="409"/>
      <c r="N81" s="409"/>
      <c r="O81" s="409"/>
      <c r="P81" s="409"/>
      <c r="Q81" s="409"/>
      <c r="R81" s="409"/>
      <c r="S81" s="90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133" customFormat="1">
      <c r="A82" s="139" t="s">
        <v>2598</v>
      </c>
      <c r="B82" s="736" t="s">
        <v>2599</v>
      </c>
      <c r="C82" s="735" t="s">
        <v>2600</v>
      </c>
      <c r="D82" s="132" t="s">
        <v>2600</v>
      </c>
      <c r="E82" s="77"/>
      <c r="F82" s="51" t="s">
        <v>2601</v>
      </c>
      <c r="G82" s="410"/>
      <c r="H82" s="410"/>
      <c r="I82" s="107" t="s">
        <v>2521</v>
      </c>
      <c r="J82" s="410"/>
      <c r="K82" s="409"/>
      <c r="L82" s="409"/>
      <c r="M82" s="409"/>
      <c r="N82" s="409"/>
      <c r="O82" s="409"/>
      <c r="P82" s="409"/>
      <c r="Q82" s="409"/>
      <c r="R82" s="409"/>
      <c r="S82" s="90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133" customFormat="1" ht="16.149999999999999" customHeight="1">
      <c r="A83" s="12" t="s">
        <v>537</v>
      </c>
      <c r="B83" s="11" t="s">
        <v>538</v>
      </c>
      <c r="C83" s="3" t="s">
        <v>30</v>
      </c>
      <c r="D83" s="3" t="s">
        <v>30</v>
      </c>
      <c r="E83" s="9" t="s">
        <v>568</v>
      </c>
      <c r="F83" s="10"/>
      <c r="G83" s="409"/>
      <c r="H83" s="409"/>
      <c r="I83" s="409"/>
      <c r="J83" s="409"/>
      <c r="K83" s="409"/>
      <c r="L83" s="409"/>
      <c r="M83" s="409"/>
      <c r="N83" s="409"/>
      <c r="O83" s="409"/>
      <c r="P83" s="409"/>
      <c r="Q83" s="409"/>
      <c r="R83" s="409"/>
      <c r="S83" s="90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>
      <c r="A84" s="18"/>
      <c r="B84" s="17"/>
    </row>
    <row r="85" spans="1:30" s="500" customFormat="1" ht="19.5">
      <c r="B85" s="494" t="s">
        <v>1198</v>
      </c>
      <c r="C85" s="501"/>
      <c r="E85" s="502"/>
      <c r="G85" s="502"/>
      <c r="H85" s="502"/>
      <c r="I85" s="502"/>
      <c r="J85" s="409"/>
      <c r="K85" s="502"/>
      <c r="L85" s="409"/>
      <c r="M85" s="409"/>
      <c r="N85" s="409"/>
      <c r="O85" s="502"/>
      <c r="P85" s="502"/>
      <c r="Q85" s="502"/>
      <c r="R85" s="502"/>
      <c r="S85" s="502"/>
      <c r="T85" s="502"/>
      <c r="U85" s="502"/>
      <c r="V85" s="502"/>
      <c r="W85" s="502"/>
      <c r="X85" s="502"/>
      <c r="Y85" s="502"/>
      <c r="Z85" s="502"/>
      <c r="AA85" s="502"/>
      <c r="AB85" s="502"/>
      <c r="AC85" s="502"/>
    </row>
    <row r="86" spans="1:30" s="133" customFormat="1">
      <c r="A86" s="491" t="s">
        <v>0</v>
      </c>
      <c r="B86" s="491" t="s">
        <v>1</v>
      </c>
      <c r="C86" s="491" t="s">
        <v>114</v>
      </c>
      <c r="D86" s="491" t="s">
        <v>185</v>
      </c>
      <c r="E86" s="492" t="s">
        <v>150</v>
      </c>
      <c r="F86" s="491" t="s">
        <v>100</v>
      </c>
      <c r="G86" s="365"/>
      <c r="H86" s="365"/>
      <c r="I86" s="365"/>
      <c r="J86" s="409"/>
      <c r="K86" s="365"/>
      <c r="L86" s="409"/>
      <c r="M86" s="409"/>
      <c r="N86" s="409"/>
      <c r="O86" s="365"/>
      <c r="P86" s="365"/>
      <c r="Q86" s="365"/>
      <c r="R86" s="365"/>
      <c r="S86" s="90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>
      <c r="A87" s="316">
        <v>2100</v>
      </c>
      <c r="B87" s="4" t="s">
        <v>1327</v>
      </c>
      <c r="C87" s="3" t="s">
        <v>110</v>
      </c>
      <c r="D87" s="3" t="s">
        <v>110</v>
      </c>
      <c r="E87" s="9"/>
      <c r="F87" s="10" t="s">
        <v>1328</v>
      </c>
      <c r="R87" s="409"/>
    </row>
    <row r="88" spans="1:30">
      <c r="A88" s="316">
        <v>2101</v>
      </c>
      <c r="B88" s="4" t="s">
        <v>776</v>
      </c>
      <c r="C88" s="3" t="s">
        <v>110</v>
      </c>
      <c r="D88" s="3" t="s">
        <v>110</v>
      </c>
      <c r="E88" s="9"/>
      <c r="F88" s="10">
        <v>93</v>
      </c>
      <c r="R88" s="409"/>
    </row>
    <row r="89" spans="1:30">
      <c r="A89" s="1">
        <v>2102</v>
      </c>
      <c r="B89" s="4" t="s">
        <v>1329</v>
      </c>
      <c r="C89" s="3" t="s">
        <v>110</v>
      </c>
      <c r="D89" s="3" t="s">
        <v>110</v>
      </c>
      <c r="E89" s="9"/>
      <c r="F89" s="10" t="s">
        <v>784</v>
      </c>
      <c r="R89" s="409"/>
      <c r="AD89" s="75" t="s">
        <v>732</v>
      </c>
    </row>
    <row r="90" spans="1:30">
      <c r="A90" s="316">
        <v>2104</v>
      </c>
      <c r="B90" s="2" t="s">
        <v>32</v>
      </c>
      <c r="C90" s="3" t="s">
        <v>110</v>
      </c>
      <c r="D90" s="3" t="s">
        <v>110</v>
      </c>
      <c r="E90" s="9"/>
      <c r="F90" s="10">
        <v>95</v>
      </c>
      <c r="R90" s="409"/>
    </row>
    <row r="91" spans="1:30">
      <c r="A91" s="1">
        <v>2105</v>
      </c>
      <c r="B91" s="9" t="s">
        <v>797</v>
      </c>
      <c r="C91" s="3" t="s">
        <v>110</v>
      </c>
      <c r="D91" s="3" t="s">
        <v>110</v>
      </c>
      <c r="E91" s="9" t="s">
        <v>1231</v>
      </c>
      <c r="F91" s="10" t="s">
        <v>798</v>
      </c>
      <c r="R91" s="409"/>
      <c r="AA91" s="75" t="s">
        <v>726</v>
      </c>
    </row>
    <row r="92" spans="1:30">
      <c r="A92" s="1">
        <v>2108</v>
      </c>
      <c r="B92" s="9" t="s">
        <v>1332</v>
      </c>
      <c r="C92" s="3" t="s">
        <v>110</v>
      </c>
      <c r="D92" s="3" t="s">
        <v>110</v>
      </c>
      <c r="E92" s="9" t="s">
        <v>1231</v>
      </c>
      <c r="F92" s="10" t="s">
        <v>1238</v>
      </c>
      <c r="R92" s="409"/>
      <c r="AB92" s="75" t="s">
        <v>1239</v>
      </c>
    </row>
    <row r="93" spans="1:30">
      <c r="A93" s="1">
        <v>2109</v>
      </c>
      <c r="B93" s="9" t="s">
        <v>801</v>
      </c>
      <c r="C93" s="3" t="s">
        <v>110</v>
      </c>
      <c r="D93" s="3" t="s">
        <v>110</v>
      </c>
      <c r="E93" s="9"/>
      <c r="F93" s="10">
        <v>100</v>
      </c>
      <c r="R93" s="409"/>
      <c r="AB93" s="75" t="s">
        <v>1239</v>
      </c>
    </row>
    <row r="94" spans="1:30">
      <c r="A94" s="1">
        <v>2110</v>
      </c>
      <c r="B94" s="9" t="s">
        <v>1333</v>
      </c>
      <c r="C94" s="3" t="s">
        <v>110</v>
      </c>
      <c r="D94" s="3" t="s">
        <v>110</v>
      </c>
      <c r="E94" s="9"/>
      <c r="F94" s="10">
        <v>100</v>
      </c>
      <c r="R94" s="409"/>
      <c r="AB94" s="75" t="s">
        <v>1239</v>
      </c>
    </row>
    <row r="95" spans="1:30">
      <c r="A95" s="1">
        <v>2111</v>
      </c>
      <c r="B95" s="4" t="s">
        <v>1334</v>
      </c>
      <c r="C95" s="3" t="s">
        <v>110</v>
      </c>
      <c r="D95" s="3" t="s">
        <v>110</v>
      </c>
      <c r="E95" s="9"/>
      <c r="F95" s="10">
        <v>100</v>
      </c>
      <c r="R95" s="409"/>
      <c r="AB95" s="75" t="s">
        <v>1239</v>
      </c>
    </row>
    <row r="96" spans="1:30" s="133" customFormat="1">
      <c r="A96" s="316">
        <v>2112</v>
      </c>
      <c r="B96" s="4" t="s">
        <v>119</v>
      </c>
      <c r="C96" s="3" t="s">
        <v>110</v>
      </c>
      <c r="D96" s="3" t="s">
        <v>110</v>
      </c>
      <c r="E96" s="9"/>
      <c r="F96" s="10" t="s">
        <v>2128</v>
      </c>
      <c r="G96" s="409"/>
      <c r="H96" s="409"/>
      <c r="I96" s="409"/>
      <c r="J96" s="409"/>
      <c r="K96" s="409"/>
      <c r="L96" s="409"/>
      <c r="M96" s="409"/>
      <c r="N96" s="409"/>
      <c r="O96" s="409"/>
      <c r="P96" s="409"/>
      <c r="Q96" s="409"/>
      <c r="R96" s="409"/>
      <c r="S96" s="90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27">
      <c r="A97" s="5">
        <v>2113</v>
      </c>
      <c r="B97" s="4" t="s">
        <v>120</v>
      </c>
      <c r="C97" s="3" t="s">
        <v>110</v>
      </c>
      <c r="D97" s="3" t="s">
        <v>110</v>
      </c>
      <c r="E97" s="9"/>
      <c r="F97" s="167">
        <v>100</v>
      </c>
      <c r="R97" s="409"/>
      <c r="AA97" s="75" t="s">
        <v>726</v>
      </c>
    </row>
    <row r="98" spans="1:27">
      <c r="A98" s="316">
        <v>3101</v>
      </c>
      <c r="B98" s="4" t="s">
        <v>777</v>
      </c>
      <c r="C98" s="3" t="s">
        <v>110</v>
      </c>
      <c r="D98" s="3" t="s">
        <v>110</v>
      </c>
      <c r="E98" s="9"/>
      <c r="F98" s="10">
        <v>93</v>
      </c>
      <c r="R98" s="409"/>
    </row>
    <row r="99" spans="1:27">
      <c r="A99" s="316">
        <v>3102</v>
      </c>
      <c r="B99" s="4" t="s">
        <v>778</v>
      </c>
      <c r="C99" s="3" t="s">
        <v>110</v>
      </c>
      <c r="D99" s="3" t="s">
        <v>110</v>
      </c>
      <c r="E99" s="9"/>
      <c r="F99" s="10">
        <v>93</v>
      </c>
      <c r="R99" s="409"/>
    </row>
    <row r="100" spans="1:27">
      <c r="A100" s="316">
        <v>3103</v>
      </c>
      <c r="B100" s="4" t="s">
        <v>779</v>
      </c>
      <c r="C100" s="3" t="s">
        <v>110</v>
      </c>
      <c r="D100" s="3" t="s">
        <v>110</v>
      </c>
      <c r="E100" s="9"/>
      <c r="F100" s="10">
        <v>93</v>
      </c>
      <c r="R100" s="409"/>
    </row>
    <row r="101" spans="1:27">
      <c r="A101" s="316">
        <v>3103</v>
      </c>
      <c r="B101" s="4" t="s">
        <v>780</v>
      </c>
      <c r="C101" s="3" t="s">
        <v>110</v>
      </c>
      <c r="D101" s="3" t="s">
        <v>110</v>
      </c>
      <c r="E101" s="9"/>
      <c r="F101" s="10">
        <v>94</v>
      </c>
      <c r="R101" s="409"/>
    </row>
    <row r="102" spans="1:27">
      <c r="A102" s="316">
        <v>3104</v>
      </c>
      <c r="B102" s="4" t="s">
        <v>219</v>
      </c>
      <c r="C102" s="3" t="s">
        <v>110</v>
      </c>
      <c r="D102" s="3" t="s">
        <v>110</v>
      </c>
      <c r="E102" s="9"/>
      <c r="F102" s="10">
        <v>94</v>
      </c>
      <c r="R102" s="409"/>
    </row>
    <row r="103" spans="1:27">
      <c r="A103" s="316">
        <v>3105</v>
      </c>
      <c r="B103" s="4" t="s">
        <v>220</v>
      </c>
      <c r="C103" s="3" t="s">
        <v>110</v>
      </c>
      <c r="D103" s="3" t="s">
        <v>110</v>
      </c>
      <c r="E103" s="9"/>
      <c r="F103" s="10">
        <v>94</v>
      </c>
      <c r="R103" s="409"/>
    </row>
    <row r="104" spans="1:27">
      <c r="A104" s="316">
        <v>3106</v>
      </c>
      <c r="B104" s="39" t="s">
        <v>221</v>
      </c>
      <c r="C104" s="3" t="s">
        <v>110</v>
      </c>
      <c r="D104" s="3" t="s">
        <v>110</v>
      </c>
      <c r="E104" s="10" t="s">
        <v>222</v>
      </c>
      <c r="F104" s="10" t="s">
        <v>781</v>
      </c>
      <c r="R104" s="409"/>
    </row>
    <row r="105" spans="1:27">
      <c r="A105" s="316">
        <v>3107</v>
      </c>
      <c r="B105" s="9" t="s">
        <v>782</v>
      </c>
      <c r="C105" s="3" t="s">
        <v>110</v>
      </c>
      <c r="D105" s="3" t="s">
        <v>110</v>
      </c>
      <c r="E105" s="9"/>
      <c r="F105" s="10" t="s">
        <v>783</v>
      </c>
      <c r="R105" s="409"/>
    </row>
    <row r="106" spans="1:27">
      <c r="A106" s="316">
        <v>3108</v>
      </c>
      <c r="B106" s="2" t="s">
        <v>786</v>
      </c>
      <c r="C106" s="3" t="s">
        <v>110</v>
      </c>
      <c r="D106" s="3" t="s">
        <v>110</v>
      </c>
      <c r="E106" s="9"/>
      <c r="F106" s="10">
        <v>95</v>
      </c>
      <c r="R106" s="409"/>
    </row>
    <row r="107" spans="1:27">
      <c r="A107" s="316">
        <v>3109</v>
      </c>
      <c r="B107" s="2" t="s">
        <v>787</v>
      </c>
      <c r="C107" s="3" t="s">
        <v>110</v>
      </c>
      <c r="D107" s="3" t="s">
        <v>110</v>
      </c>
      <c r="E107" s="9"/>
      <c r="F107" s="10">
        <v>96</v>
      </c>
      <c r="R107" s="409"/>
    </row>
    <row r="108" spans="1:27">
      <c r="A108" s="316">
        <v>3110</v>
      </c>
      <c r="B108" s="2" t="s">
        <v>788</v>
      </c>
      <c r="C108" s="3" t="s">
        <v>110</v>
      </c>
      <c r="D108" s="3" t="s">
        <v>110</v>
      </c>
      <c r="E108" s="9"/>
      <c r="F108" s="10" t="s">
        <v>789</v>
      </c>
      <c r="R108" s="409"/>
    </row>
    <row r="109" spans="1:27" ht="16.149999999999999" customHeight="1">
      <c r="A109" s="316">
        <v>3111</v>
      </c>
      <c r="B109" s="2" t="s">
        <v>2214</v>
      </c>
      <c r="C109" s="3" t="s">
        <v>110</v>
      </c>
      <c r="D109" s="3" t="s">
        <v>110</v>
      </c>
      <c r="E109" s="9"/>
      <c r="F109" s="10" t="s">
        <v>790</v>
      </c>
      <c r="R109" s="409"/>
    </row>
    <row r="110" spans="1:27">
      <c r="A110" s="316">
        <v>3112</v>
      </c>
      <c r="B110" s="2" t="s">
        <v>1191</v>
      </c>
      <c r="C110" s="3" t="s">
        <v>110</v>
      </c>
      <c r="D110" s="3" t="s">
        <v>110</v>
      </c>
      <c r="E110" s="9"/>
      <c r="F110" s="10" t="s">
        <v>791</v>
      </c>
      <c r="R110" s="409"/>
    </row>
    <row r="111" spans="1:27">
      <c r="A111" s="316">
        <v>3114</v>
      </c>
      <c r="B111" s="9" t="s">
        <v>753</v>
      </c>
      <c r="C111" s="3" t="s">
        <v>110</v>
      </c>
      <c r="D111" s="3" t="s">
        <v>110</v>
      </c>
      <c r="E111" s="9"/>
      <c r="F111" s="10">
        <v>97</v>
      </c>
      <c r="R111" s="409"/>
    </row>
    <row r="112" spans="1:27">
      <c r="A112" s="316">
        <v>3116</v>
      </c>
      <c r="B112" s="9" t="s">
        <v>1920</v>
      </c>
      <c r="C112" s="3" t="s">
        <v>110</v>
      </c>
      <c r="D112" s="3" t="s">
        <v>110</v>
      </c>
      <c r="E112" s="9" t="s">
        <v>138</v>
      </c>
      <c r="F112" s="10">
        <v>98</v>
      </c>
      <c r="R112" s="409"/>
    </row>
    <row r="113" spans="1:30">
      <c r="A113" s="316">
        <v>3118</v>
      </c>
      <c r="B113" s="9" t="s">
        <v>1189</v>
      </c>
      <c r="C113" s="3" t="s">
        <v>110</v>
      </c>
      <c r="D113" s="3" t="s">
        <v>110</v>
      </c>
      <c r="E113" s="9"/>
      <c r="F113" s="10">
        <v>99</v>
      </c>
      <c r="R113" s="409"/>
      <c r="AD113" s="75" t="s">
        <v>1180</v>
      </c>
    </row>
    <row r="114" spans="1:30" s="133" customFormat="1">
      <c r="A114" s="316">
        <v>4100</v>
      </c>
      <c r="B114" s="39" t="s">
        <v>1340</v>
      </c>
      <c r="C114" s="41" t="s">
        <v>110</v>
      </c>
      <c r="D114" s="3" t="s">
        <v>110</v>
      </c>
      <c r="E114" s="9"/>
      <c r="F114" s="10" t="s">
        <v>795</v>
      </c>
      <c r="G114" s="409"/>
      <c r="H114" s="409"/>
      <c r="I114" s="409"/>
      <c r="J114" s="409"/>
      <c r="K114" s="409"/>
      <c r="L114" s="409"/>
      <c r="M114" s="409"/>
      <c r="N114" s="409"/>
      <c r="O114" s="409"/>
      <c r="P114" s="409"/>
      <c r="Q114" s="409"/>
      <c r="R114" s="409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75" t="s">
        <v>732</v>
      </c>
    </row>
    <row r="115" spans="1:30">
      <c r="A115" s="316">
        <v>4101</v>
      </c>
      <c r="B115" s="4" t="s">
        <v>226</v>
      </c>
      <c r="C115" s="3" t="s">
        <v>110</v>
      </c>
      <c r="D115" s="3" t="s">
        <v>110</v>
      </c>
      <c r="E115" s="9"/>
      <c r="F115" s="10">
        <v>94</v>
      </c>
      <c r="R115" s="409"/>
      <c r="S115" s="37"/>
    </row>
    <row r="116" spans="1:30">
      <c r="A116" s="316">
        <v>4105</v>
      </c>
      <c r="B116" s="2" t="s">
        <v>228</v>
      </c>
      <c r="C116" s="3" t="s">
        <v>110</v>
      </c>
      <c r="D116" s="3" t="s">
        <v>110</v>
      </c>
      <c r="E116" s="9"/>
      <c r="F116" s="10">
        <v>96</v>
      </c>
      <c r="R116" s="409"/>
    </row>
    <row r="117" spans="1:30">
      <c r="A117" s="316">
        <v>4106</v>
      </c>
      <c r="B117" s="38" t="s">
        <v>109</v>
      </c>
      <c r="C117" s="42" t="s">
        <v>110</v>
      </c>
      <c r="D117" s="3" t="s">
        <v>110</v>
      </c>
      <c r="E117" s="9"/>
      <c r="F117" s="10">
        <v>95</v>
      </c>
      <c r="R117" s="409"/>
    </row>
    <row r="118" spans="1:30" ht="31">
      <c r="A118" s="159" t="s">
        <v>155</v>
      </c>
      <c r="B118" s="465" t="s">
        <v>24</v>
      </c>
      <c r="C118" s="466" t="s">
        <v>110</v>
      </c>
      <c r="D118" s="163" t="s">
        <v>110</v>
      </c>
      <c r="E118" s="105" t="s">
        <v>1341</v>
      </c>
      <c r="F118" s="314" t="s">
        <v>1644</v>
      </c>
      <c r="R118" s="409"/>
      <c r="AC118" s="121" t="s">
        <v>727</v>
      </c>
    </row>
    <row r="119" spans="1:30" ht="31">
      <c r="A119" s="1" t="s">
        <v>152</v>
      </c>
      <c r="B119" s="43" t="s">
        <v>25</v>
      </c>
      <c r="C119" s="42" t="s">
        <v>110</v>
      </c>
      <c r="D119" s="3" t="s">
        <v>110</v>
      </c>
      <c r="E119" s="9" t="s">
        <v>1341</v>
      </c>
      <c r="F119" s="10"/>
      <c r="R119" s="409"/>
    </row>
  </sheetData>
  <mergeCells count="1">
    <mergeCell ref="A2:F2"/>
  </mergeCells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22"/>
  <sheetViews>
    <sheetView topLeftCell="A10" zoomScale="70" zoomScaleNormal="70" workbookViewId="0">
      <selection activeCell="E41" sqref="E41"/>
    </sheetView>
  </sheetViews>
  <sheetFormatPr defaultRowHeight="17"/>
  <cols>
    <col min="1" max="1" width="10.6328125" customWidth="1"/>
    <col min="2" max="2" width="32.6328125" customWidth="1"/>
    <col min="3" max="4" width="10.26953125" bestFit="1" customWidth="1"/>
    <col min="5" max="5" width="19.453125" customWidth="1"/>
    <col min="6" max="6" width="37.08984375" style="37" bestFit="1" customWidth="1"/>
    <col min="7" max="7" width="2.6328125" style="37" customWidth="1"/>
    <col min="8" max="8" width="8.1796875" style="37" customWidth="1"/>
    <col min="9" max="15" width="6.453125" style="37" customWidth="1"/>
    <col min="16" max="25" width="6.453125" style="37" bestFit="1" customWidth="1"/>
    <col min="26" max="29" width="6.453125" style="37" customWidth="1"/>
  </cols>
  <sheetData>
    <row r="1" spans="1:29" s="100" customFormat="1" ht="17.5" thickBot="1"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ht="20" thickBot="1">
      <c r="A2" s="972" t="s">
        <v>540</v>
      </c>
      <c r="B2" s="973"/>
      <c r="C2" s="973"/>
      <c r="D2" s="973"/>
      <c r="E2" s="974"/>
      <c r="F2" s="975"/>
      <c r="G2" s="291"/>
      <c r="H2" s="291"/>
      <c r="I2" s="291"/>
      <c r="J2" s="291"/>
      <c r="K2" s="291"/>
      <c r="L2" s="291"/>
      <c r="M2" s="291"/>
      <c r="N2" s="291"/>
      <c r="O2" s="291"/>
      <c r="P2" s="160"/>
      <c r="Q2" s="484" t="s">
        <v>1871</v>
      </c>
      <c r="R2" s="160"/>
      <c r="S2" s="160"/>
    </row>
    <row r="3" spans="1:29" ht="17.5" thickBot="1">
      <c r="A3" s="152" t="s">
        <v>0</v>
      </c>
      <c r="B3" s="153" t="s">
        <v>1</v>
      </c>
      <c r="C3" s="153" t="s">
        <v>114</v>
      </c>
      <c r="D3" s="154" t="s">
        <v>185</v>
      </c>
      <c r="E3" s="155" t="s">
        <v>150</v>
      </c>
      <c r="F3" s="411" t="s">
        <v>182</v>
      </c>
      <c r="G3" s="365"/>
      <c r="H3" s="898">
        <f>COUNTIF(H4:H62,"*")</f>
        <v>5</v>
      </c>
      <c r="I3" s="399">
        <f>COUNTIF(I4:I62,"*")</f>
        <v>8</v>
      </c>
      <c r="J3" s="930">
        <f t="shared" ref="J3:P3" si="0">COUNTIF(J4:J61,"*")</f>
        <v>8</v>
      </c>
      <c r="K3" s="930">
        <f t="shared" si="0"/>
        <v>7</v>
      </c>
      <c r="L3" s="399">
        <f t="shared" si="0"/>
        <v>7</v>
      </c>
      <c r="M3" s="399">
        <f t="shared" si="0"/>
        <v>6</v>
      </c>
      <c r="N3" s="930">
        <f t="shared" si="0"/>
        <v>6</v>
      </c>
      <c r="O3" s="930">
        <f t="shared" si="0"/>
        <v>8</v>
      </c>
      <c r="P3" s="399">
        <f t="shared" si="0"/>
        <v>8</v>
      </c>
      <c r="Q3" s="399">
        <f t="shared" ref="Q3:AC3" si="1">COUNTIF(Q4:Q61,"*")</f>
        <v>7</v>
      </c>
      <c r="R3" s="413">
        <f t="shared" si="1"/>
        <v>6</v>
      </c>
      <c r="S3" s="413">
        <f t="shared" si="1"/>
        <v>7</v>
      </c>
      <c r="T3" s="399">
        <f t="shared" si="1"/>
        <v>7</v>
      </c>
      <c r="U3" s="399">
        <f t="shared" si="1"/>
        <v>8</v>
      </c>
      <c r="V3" s="413">
        <f t="shared" si="1"/>
        <v>6</v>
      </c>
      <c r="W3" s="413">
        <f t="shared" si="1"/>
        <v>7</v>
      </c>
      <c r="X3" s="399">
        <f t="shared" si="1"/>
        <v>5</v>
      </c>
      <c r="Y3" s="399">
        <f t="shared" si="1"/>
        <v>7</v>
      </c>
      <c r="Z3" s="413">
        <f t="shared" si="1"/>
        <v>5</v>
      </c>
      <c r="AA3" s="413">
        <f t="shared" si="1"/>
        <v>4</v>
      </c>
      <c r="AB3" s="399">
        <f t="shared" si="1"/>
        <v>3</v>
      </c>
      <c r="AC3" s="399">
        <f t="shared" si="1"/>
        <v>4</v>
      </c>
    </row>
    <row r="4" spans="1:29">
      <c r="A4" s="522">
        <v>2200</v>
      </c>
      <c r="B4" s="523" t="s">
        <v>11</v>
      </c>
      <c r="C4" s="524" t="s">
        <v>113</v>
      </c>
      <c r="D4" s="525"/>
      <c r="E4" s="186"/>
      <c r="F4" s="166"/>
      <c r="G4" s="343"/>
      <c r="H4" s="343"/>
      <c r="I4" s="54" t="s">
        <v>2307</v>
      </c>
      <c r="J4" s="343"/>
      <c r="K4" s="54" t="s">
        <v>1965</v>
      </c>
      <c r="L4" s="409"/>
      <c r="M4" s="54" t="s">
        <v>1795</v>
      </c>
      <c r="N4" s="409"/>
      <c r="O4" s="54" t="s">
        <v>1598</v>
      </c>
      <c r="P4" s="409"/>
      <c r="Q4" s="54" t="s">
        <v>916</v>
      </c>
      <c r="R4" s="409"/>
      <c r="S4" s="504" t="s">
        <v>698</v>
      </c>
      <c r="T4" s="404"/>
      <c r="U4" s="504" t="s">
        <v>700</v>
      </c>
      <c r="V4" s="404"/>
      <c r="W4" s="504" t="s">
        <v>702</v>
      </c>
      <c r="X4" s="404"/>
      <c r="Y4" s="504" t="s">
        <v>704</v>
      </c>
      <c r="Z4" s="404"/>
      <c r="AA4" s="504" t="s">
        <v>810</v>
      </c>
      <c r="AB4" s="404"/>
      <c r="AC4" s="504" t="s">
        <v>1180</v>
      </c>
    </row>
    <row r="5" spans="1:29" s="133" customFormat="1">
      <c r="A5" s="108">
        <v>2201</v>
      </c>
      <c r="B5" s="109" t="s">
        <v>1360</v>
      </c>
      <c r="C5" s="138" t="s">
        <v>1884</v>
      </c>
      <c r="D5" s="337"/>
      <c r="E5" s="105" t="s">
        <v>661</v>
      </c>
      <c r="F5" s="167" t="s">
        <v>1354</v>
      </c>
      <c r="G5" s="343"/>
      <c r="H5" s="343"/>
      <c r="I5" s="343"/>
      <c r="J5" s="10" t="s">
        <v>2096</v>
      </c>
      <c r="K5" s="343"/>
      <c r="L5" s="343"/>
      <c r="M5" s="10" t="s">
        <v>1792</v>
      </c>
      <c r="N5" s="343"/>
      <c r="O5" s="343"/>
      <c r="P5" s="10" t="s">
        <v>1242</v>
      </c>
      <c r="Q5" s="343"/>
      <c r="R5" s="343"/>
      <c r="S5" s="75" t="s">
        <v>698</v>
      </c>
      <c r="T5" s="160"/>
      <c r="U5" s="160"/>
      <c r="V5" s="75" t="s">
        <v>701</v>
      </c>
      <c r="W5" s="160"/>
      <c r="X5" s="160"/>
      <c r="Y5" s="75" t="s">
        <v>704</v>
      </c>
      <c r="Z5" s="160"/>
      <c r="AA5" s="75" t="s">
        <v>962</v>
      </c>
      <c r="AB5" s="160"/>
      <c r="AC5" s="75" t="s">
        <v>1364</v>
      </c>
    </row>
    <row r="6" spans="1:29" s="133" customFormat="1">
      <c r="A6" s="108">
        <v>2202</v>
      </c>
      <c r="B6" s="109" t="s">
        <v>1358</v>
      </c>
      <c r="C6" s="138" t="s">
        <v>1884</v>
      </c>
      <c r="D6" s="337"/>
      <c r="E6" s="105"/>
      <c r="F6" s="167" t="s">
        <v>1355</v>
      </c>
      <c r="G6" s="343"/>
      <c r="H6" s="343"/>
      <c r="I6" s="10" t="s">
        <v>2307</v>
      </c>
      <c r="J6" s="343"/>
      <c r="K6" s="343"/>
      <c r="L6" s="10" t="s">
        <v>1886</v>
      </c>
      <c r="M6" s="343"/>
      <c r="N6" s="343"/>
      <c r="O6" s="10" t="s">
        <v>1598</v>
      </c>
      <c r="P6" s="343"/>
      <c r="Q6" s="343"/>
      <c r="R6" s="10" t="s">
        <v>697</v>
      </c>
      <c r="S6" s="160"/>
      <c r="T6" s="160"/>
      <c r="U6" s="75" t="s">
        <v>700</v>
      </c>
      <c r="V6" s="160"/>
      <c r="W6" s="160"/>
      <c r="X6" s="75" t="s">
        <v>703</v>
      </c>
      <c r="Y6" s="160"/>
      <c r="Z6" s="75" t="s">
        <v>1359</v>
      </c>
      <c r="AA6" s="160"/>
      <c r="AB6" s="75" t="s">
        <v>1365</v>
      </c>
      <c r="AC6" s="160"/>
    </row>
    <row r="7" spans="1:29" s="133" customFormat="1" ht="17.5" thickBot="1">
      <c r="A7" s="526">
        <v>2203</v>
      </c>
      <c r="B7" s="527" t="s">
        <v>1361</v>
      </c>
      <c r="C7" s="528" t="s">
        <v>1885</v>
      </c>
      <c r="D7" s="529"/>
      <c r="E7" s="185" t="s">
        <v>657</v>
      </c>
      <c r="F7" s="169" t="s">
        <v>1363</v>
      </c>
      <c r="G7" s="343"/>
      <c r="H7" s="10" t="s">
        <v>2560</v>
      </c>
      <c r="J7" s="343"/>
      <c r="K7" s="10" t="s">
        <v>1970</v>
      </c>
      <c r="M7" s="343"/>
      <c r="N7" s="10" t="s">
        <v>1664</v>
      </c>
      <c r="O7" s="343"/>
      <c r="P7" s="343"/>
      <c r="Q7" s="10" t="s">
        <v>916</v>
      </c>
      <c r="R7" s="343"/>
      <c r="S7" s="160"/>
      <c r="T7" s="75" t="s">
        <v>699</v>
      </c>
      <c r="U7" s="160"/>
      <c r="V7" s="160"/>
      <c r="W7" s="75" t="s">
        <v>702</v>
      </c>
      <c r="X7" s="160"/>
      <c r="Y7" s="160"/>
      <c r="Z7" s="75" t="s">
        <v>1359</v>
      </c>
      <c r="AA7" s="160"/>
      <c r="AB7" s="75" t="s">
        <v>1365</v>
      </c>
      <c r="AC7" s="160"/>
    </row>
    <row r="8" spans="1:29">
      <c r="A8" s="53">
        <v>2205</v>
      </c>
      <c r="B8" s="39" t="s">
        <v>1350</v>
      </c>
      <c r="C8" s="136" t="s">
        <v>124</v>
      </c>
      <c r="D8" s="337"/>
      <c r="E8" s="9"/>
      <c r="F8" s="10" t="s">
        <v>1351</v>
      </c>
      <c r="G8" s="343"/>
      <c r="H8" s="343"/>
      <c r="I8" s="343"/>
      <c r="J8" s="343"/>
      <c r="K8" s="343"/>
      <c r="L8" s="343"/>
      <c r="M8" s="343"/>
      <c r="N8" s="343"/>
      <c r="O8" s="343"/>
      <c r="P8" s="343"/>
      <c r="Q8" s="343"/>
      <c r="R8" s="343"/>
      <c r="V8" s="75" t="s">
        <v>1349</v>
      </c>
      <c r="Y8" s="75" t="s">
        <v>704</v>
      </c>
    </row>
    <row r="9" spans="1:29" s="100" customFormat="1">
      <c r="A9" s="53">
        <v>2206</v>
      </c>
      <c r="B9" s="39" t="s">
        <v>210</v>
      </c>
      <c r="C9" s="136" t="s">
        <v>211</v>
      </c>
      <c r="D9" s="37" t="s">
        <v>2125</v>
      </c>
      <c r="E9" s="9"/>
      <c r="F9" s="10" t="s">
        <v>1987</v>
      </c>
      <c r="G9" s="343"/>
      <c r="H9" s="343"/>
      <c r="I9" s="343"/>
      <c r="J9" s="343"/>
      <c r="K9" s="343"/>
      <c r="L9" s="343"/>
      <c r="M9" s="343"/>
      <c r="N9" s="10" t="s">
        <v>1664</v>
      </c>
      <c r="O9" s="343"/>
      <c r="P9" s="343"/>
      <c r="Q9" s="343"/>
      <c r="R9" s="343"/>
      <c r="S9" s="37"/>
      <c r="T9" s="37"/>
      <c r="U9" s="75" t="s">
        <v>700</v>
      </c>
      <c r="V9" s="37"/>
      <c r="W9" s="37"/>
      <c r="X9" s="37"/>
      <c r="Y9" s="37"/>
      <c r="Z9" s="37"/>
      <c r="AA9" s="37"/>
      <c r="AB9" s="37"/>
      <c r="AC9" s="37"/>
    </row>
    <row r="10" spans="1:29" s="100" customFormat="1">
      <c r="A10" s="53">
        <v>2207</v>
      </c>
      <c r="B10" s="39" t="s">
        <v>212</v>
      </c>
      <c r="C10" s="136" t="s">
        <v>211</v>
      </c>
      <c r="D10" s="37" t="s">
        <v>2126</v>
      </c>
      <c r="E10" s="9"/>
      <c r="F10" s="10">
        <v>103</v>
      </c>
      <c r="G10" s="343"/>
      <c r="H10" s="343"/>
      <c r="I10" s="343"/>
      <c r="J10" s="343"/>
      <c r="K10" s="343"/>
      <c r="L10" s="343"/>
      <c r="M10" s="343"/>
      <c r="N10" s="343"/>
      <c r="O10" s="343"/>
      <c r="P10" s="343"/>
      <c r="Q10" s="343"/>
      <c r="R10" s="343"/>
      <c r="S10" s="37"/>
      <c r="T10" s="37"/>
      <c r="U10" s="75" t="s">
        <v>700</v>
      </c>
      <c r="V10" s="37"/>
      <c r="W10" s="37"/>
      <c r="X10" s="37"/>
      <c r="Y10" s="37"/>
      <c r="Z10" s="37"/>
      <c r="AA10" s="37"/>
      <c r="AB10" s="37"/>
      <c r="AC10" s="37"/>
    </row>
    <row r="11" spans="1:29" s="133" customFormat="1">
      <c r="A11" s="53">
        <v>2208</v>
      </c>
      <c r="B11" s="52" t="s">
        <v>576</v>
      </c>
      <c r="C11" s="290" t="s">
        <v>541</v>
      </c>
      <c r="D11" s="337" t="s">
        <v>836</v>
      </c>
      <c r="E11" s="9" t="s">
        <v>661</v>
      </c>
      <c r="F11" s="10">
        <v>104</v>
      </c>
      <c r="G11" s="343"/>
      <c r="H11" s="343"/>
      <c r="I11" s="343"/>
      <c r="J11" s="343"/>
      <c r="K11" s="343"/>
      <c r="L11" s="343"/>
      <c r="M11" s="343"/>
      <c r="N11" s="343"/>
      <c r="O11" s="343"/>
      <c r="P11" s="343"/>
      <c r="Q11" s="343"/>
      <c r="R11" s="343"/>
      <c r="S11" s="75" t="s">
        <v>908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</row>
    <row r="12" spans="1:29" s="133" customFormat="1">
      <c r="A12" s="53">
        <v>2209</v>
      </c>
      <c r="B12" s="52" t="s">
        <v>920</v>
      </c>
      <c r="C12" s="290" t="s">
        <v>921</v>
      </c>
      <c r="D12" s="337">
        <v>18</v>
      </c>
      <c r="E12" s="9"/>
      <c r="F12" s="10" t="s">
        <v>1985</v>
      </c>
      <c r="G12" s="343"/>
      <c r="H12" s="343"/>
      <c r="I12" s="343"/>
      <c r="J12" s="10" t="s">
        <v>2095</v>
      </c>
      <c r="K12" s="343"/>
      <c r="L12" s="343"/>
      <c r="M12" s="343"/>
      <c r="N12" s="10" t="s">
        <v>1664</v>
      </c>
      <c r="O12" s="343"/>
      <c r="P12" s="343"/>
      <c r="Q12" s="10" t="s">
        <v>916</v>
      </c>
      <c r="R12" s="343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</row>
    <row r="13" spans="1:29" s="133" customFormat="1">
      <c r="A13" s="53">
        <v>2210</v>
      </c>
      <c r="B13" s="52" t="s">
        <v>935</v>
      </c>
      <c r="C13" s="290" t="s">
        <v>933</v>
      </c>
      <c r="D13" s="337" t="s">
        <v>835</v>
      </c>
      <c r="E13" s="9" t="s">
        <v>983</v>
      </c>
      <c r="F13" s="10">
        <v>105</v>
      </c>
      <c r="G13" s="343"/>
      <c r="H13" s="343"/>
      <c r="I13" s="343"/>
      <c r="J13" s="343"/>
      <c r="K13" s="343"/>
      <c r="L13" s="343"/>
      <c r="M13" s="343"/>
      <c r="N13" s="343"/>
      <c r="O13" s="343"/>
      <c r="P13" s="343"/>
      <c r="Q13" s="10" t="s">
        <v>916</v>
      </c>
      <c r="R13" s="343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</row>
    <row r="14" spans="1:29" s="133" customFormat="1">
      <c r="A14" s="12">
        <v>2211</v>
      </c>
      <c r="B14" s="4" t="s">
        <v>1084</v>
      </c>
      <c r="C14" s="3" t="s">
        <v>921</v>
      </c>
      <c r="E14" s="9" t="s">
        <v>983</v>
      </c>
      <c r="F14" s="10" t="s">
        <v>1794</v>
      </c>
      <c r="G14" s="343"/>
      <c r="H14" s="343"/>
      <c r="I14" s="343"/>
      <c r="J14" s="10" t="s">
        <v>2095</v>
      </c>
      <c r="L14" s="343"/>
      <c r="M14" s="10" t="s">
        <v>1792</v>
      </c>
      <c r="N14" s="343"/>
      <c r="O14" s="343"/>
      <c r="P14" s="10" t="s">
        <v>1064</v>
      </c>
      <c r="Q14" s="37"/>
      <c r="R14" s="343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</row>
    <row r="15" spans="1:29" s="133" customFormat="1">
      <c r="A15" s="12">
        <v>2212</v>
      </c>
      <c r="B15" s="4" t="s">
        <v>1085</v>
      </c>
      <c r="C15" s="3" t="s">
        <v>921</v>
      </c>
      <c r="D15" s="337"/>
      <c r="E15" s="9"/>
      <c r="F15" s="10">
        <v>105</v>
      </c>
      <c r="G15" s="343"/>
      <c r="H15" s="343"/>
      <c r="I15" s="343"/>
      <c r="J15" s="343"/>
      <c r="K15" s="343"/>
      <c r="L15" s="343"/>
      <c r="M15" s="343"/>
      <c r="N15" s="343"/>
      <c r="O15" s="343"/>
      <c r="P15" s="10" t="s">
        <v>1064</v>
      </c>
      <c r="Q15" s="37"/>
      <c r="R15" s="343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</row>
    <row r="16" spans="1:29" s="133" customFormat="1">
      <c r="A16" s="590">
        <v>2213</v>
      </c>
      <c r="B16" s="194" t="s">
        <v>1890</v>
      </c>
      <c r="C16" s="3" t="s">
        <v>30</v>
      </c>
      <c r="D16" s="337"/>
      <c r="E16" s="105" t="s">
        <v>1943</v>
      </c>
      <c r="F16" s="314">
        <v>107</v>
      </c>
      <c r="G16" s="343"/>
      <c r="H16" s="343"/>
      <c r="I16" s="10" t="s">
        <v>2321</v>
      </c>
      <c r="J16" s="343"/>
      <c r="K16" s="343"/>
      <c r="L16" s="10" t="s">
        <v>1886</v>
      </c>
      <c r="M16" s="343"/>
      <c r="N16" s="343"/>
      <c r="O16" s="343"/>
      <c r="P16" s="366"/>
      <c r="Q16" s="37"/>
      <c r="R16" s="343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</row>
    <row r="17" spans="1:29" s="133" customFormat="1">
      <c r="A17" s="521">
        <v>2214</v>
      </c>
      <c r="B17" s="194" t="s">
        <v>1348</v>
      </c>
      <c r="C17" s="163" t="s">
        <v>30</v>
      </c>
      <c r="E17" s="105"/>
      <c r="F17" s="314" t="s">
        <v>2119</v>
      </c>
      <c r="G17" s="343"/>
      <c r="H17" s="343"/>
      <c r="I17" s="343"/>
      <c r="J17" s="343"/>
      <c r="K17" s="10" t="s">
        <v>1970</v>
      </c>
      <c r="L17" s="343"/>
      <c r="M17" s="343"/>
      <c r="N17" s="343"/>
      <c r="O17" s="343"/>
      <c r="P17" s="343"/>
      <c r="Q17" s="343"/>
      <c r="R17" s="343"/>
      <c r="S17" s="160"/>
      <c r="T17" s="160"/>
      <c r="U17" s="160"/>
      <c r="V17" s="75" t="s">
        <v>1349</v>
      </c>
      <c r="W17" s="160"/>
      <c r="X17" s="160"/>
      <c r="Y17" s="160"/>
      <c r="Z17" s="37"/>
      <c r="AA17" s="37"/>
      <c r="AB17" s="37"/>
      <c r="AC17" s="75" t="s">
        <v>1364</v>
      </c>
    </row>
    <row r="18" spans="1:29" s="133" customFormat="1">
      <c r="A18" s="521">
        <v>2217</v>
      </c>
      <c r="B18" s="194" t="s">
        <v>2223</v>
      </c>
      <c r="C18" s="3" t="s">
        <v>30</v>
      </c>
      <c r="D18" s="8"/>
      <c r="E18" s="105" t="s">
        <v>2204</v>
      </c>
      <c r="F18" s="10" t="s">
        <v>2135</v>
      </c>
      <c r="G18" s="343"/>
      <c r="H18" s="343"/>
      <c r="I18" s="343"/>
      <c r="J18" s="10" t="s">
        <v>2095</v>
      </c>
      <c r="K18" s="343"/>
      <c r="L18" s="343"/>
      <c r="M18" s="343"/>
      <c r="N18" s="343"/>
      <c r="O18" s="343"/>
      <c r="P18" s="343"/>
      <c r="Q18" s="343"/>
      <c r="R18" s="343"/>
      <c r="S18" s="160"/>
      <c r="T18" s="160"/>
      <c r="U18" s="160"/>
      <c r="V18" s="160"/>
      <c r="W18" s="160"/>
      <c r="X18" s="160"/>
      <c r="Y18" s="160"/>
      <c r="Z18" s="37"/>
      <c r="AA18" s="37"/>
      <c r="AB18" s="37"/>
      <c r="AC18" s="160"/>
    </row>
    <row r="19" spans="1:29" s="133" customFormat="1">
      <c r="A19" s="521">
        <v>2218</v>
      </c>
      <c r="B19" s="194" t="s">
        <v>2147</v>
      </c>
      <c r="C19" s="3" t="s">
        <v>30</v>
      </c>
      <c r="D19" s="8"/>
      <c r="E19" s="105" t="s">
        <v>2309</v>
      </c>
      <c r="F19" s="10" t="s">
        <v>2148</v>
      </c>
      <c r="G19" s="343"/>
      <c r="H19" s="343"/>
      <c r="I19" s="343"/>
      <c r="J19" s="10" t="s">
        <v>2095</v>
      </c>
      <c r="K19" s="343"/>
      <c r="L19" s="343"/>
      <c r="M19" s="343"/>
      <c r="N19" s="343"/>
      <c r="O19" s="343"/>
      <c r="P19" s="343"/>
      <c r="Q19" s="343"/>
      <c r="R19" s="343"/>
      <c r="S19" s="160"/>
      <c r="T19" s="160"/>
      <c r="U19" s="160"/>
      <c r="V19" s="160"/>
      <c r="W19" s="160"/>
      <c r="X19" s="160"/>
      <c r="Y19" s="160"/>
      <c r="Z19" s="37"/>
      <c r="AA19" s="37"/>
      <c r="AB19" s="37"/>
      <c r="AC19" s="160"/>
    </row>
    <row r="20" spans="1:29" s="133" customFormat="1">
      <c r="A20" s="521">
        <v>2221</v>
      </c>
      <c r="B20" s="194" t="s">
        <v>2323</v>
      </c>
      <c r="C20" s="3" t="s">
        <v>2324</v>
      </c>
      <c r="D20" s="8"/>
      <c r="E20" s="725"/>
      <c r="F20" s="314" t="s">
        <v>2325</v>
      </c>
      <c r="G20" s="343"/>
      <c r="H20" s="343"/>
      <c r="I20" s="51" t="s">
        <v>2303</v>
      </c>
      <c r="J20" s="343"/>
      <c r="K20" s="343"/>
      <c r="L20" s="343"/>
      <c r="M20" s="343"/>
      <c r="N20" s="343"/>
      <c r="O20" s="343"/>
      <c r="P20" s="343"/>
      <c r="Q20" s="343"/>
      <c r="R20" s="343"/>
      <c r="S20" s="160"/>
      <c r="T20" s="160"/>
      <c r="U20" s="160"/>
      <c r="V20" s="160"/>
      <c r="W20" s="160"/>
      <c r="X20" s="160"/>
      <c r="Y20" s="160"/>
      <c r="Z20" s="37"/>
      <c r="AA20" s="37"/>
      <c r="AB20" s="37"/>
      <c r="AC20" s="160"/>
    </row>
    <row r="21" spans="1:29">
      <c r="A21" s="5">
        <v>3202</v>
      </c>
      <c r="B21" s="4" t="s">
        <v>1352</v>
      </c>
      <c r="C21" s="3" t="s">
        <v>30</v>
      </c>
      <c r="D21" s="337"/>
      <c r="E21" s="9"/>
      <c r="F21" s="10" t="s">
        <v>1353</v>
      </c>
      <c r="G21" s="343"/>
      <c r="H21" s="343"/>
      <c r="I21" s="343"/>
      <c r="J21" s="343"/>
      <c r="K21" s="343"/>
      <c r="L21" s="343"/>
      <c r="M21" s="343"/>
      <c r="N21" s="343"/>
      <c r="O21" s="343"/>
      <c r="P21" s="10" t="s">
        <v>1083</v>
      </c>
      <c r="Q21" s="343"/>
      <c r="R21" s="343"/>
    </row>
    <row r="22" spans="1:29" s="133" customFormat="1">
      <c r="A22" s="5">
        <v>3203</v>
      </c>
      <c r="B22" s="4" t="s">
        <v>2254</v>
      </c>
      <c r="C22" s="3" t="s">
        <v>30</v>
      </c>
      <c r="D22" s="337"/>
      <c r="E22" s="105" t="s">
        <v>2551</v>
      </c>
      <c r="F22" s="10" t="s">
        <v>2135</v>
      </c>
      <c r="G22" s="343"/>
      <c r="H22" s="343"/>
      <c r="I22" s="343"/>
      <c r="J22" s="10" t="s">
        <v>2095</v>
      </c>
      <c r="K22" s="343"/>
      <c r="L22" s="343"/>
      <c r="M22" s="343"/>
      <c r="N22" s="343"/>
      <c r="O22" s="343"/>
      <c r="P22" s="343"/>
      <c r="Q22" s="343"/>
      <c r="R22" s="343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</row>
    <row r="23" spans="1:29">
      <c r="A23" s="5">
        <v>3204</v>
      </c>
      <c r="B23" s="4" t="s">
        <v>12</v>
      </c>
      <c r="C23" s="3" t="s">
        <v>30</v>
      </c>
      <c r="D23" s="337"/>
      <c r="E23" s="9" t="s">
        <v>657</v>
      </c>
      <c r="F23" s="10" t="s">
        <v>1243</v>
      </c>
      <c r="G23" s="343"/>
      <c r="H23" s="343"/>
      <c r="I23" s="343"/>
      <c r="J23" s="343"/>
      <c r="K23" s="343"/>
      <c r="L23" s="343"/>
      <c r="M23" s="343"/>
      <c r="N23" s="343"/>
      <c r="O23" s="343"/>
      <c r="P23" s="343"/>
      <c r="Q23" s="343"/>
      <c r="R23" s="343"/>
      <c r="U23" s="121" t="s">
        <v>1244</v>
      </c>
      <c r="V23" s="434"/>
      <c r="W23" s="434"/>
      <c r="X23" s="434"/>
      <c r="Y23" s="75" t="s">
        <v>704</v>
      </c>
      <c r="Z23" s="434"/>
      <c r="AA23" s="434"/>
      <c r="AB23" s="434"/>
      <c r="AC23" s="121" t="s">
        <v>732</v>
      </c>
    </row>
    <row r="24" spans="1:29">
      <c r="A24" s="5">
        <v>3207</v>
      </c>
      <c r="B24" s="4" t="s">
        <v>36</v>
      </c>
      <c r="C24" s="3" t="s">
        <v>30</v>
      </c>
      <c r="D24" s="337"/>
      <c r="E24" s="9" t="s">
        <v>657</v>
      </c>
      <c r="F24" s="33" t="s">
        <v>2121</v>
      </c>
      <c r="G24" s="343"/>
      <c r="H24" s="343"/>
      <c r="I24" s="343"/>
      <c r="J24" s="343"/>
      <c r="K24" s="10" t="s">
        <v>1970</v>
      </c>
      <c r="L24" s="343"/>
      <c r="M24" s="10" t="s">
        <v>1792</v>
      </c>
      <c r="N24" s="343"/>
      <c r="O24" s="10" t="s">
        <v>1601</v>
      </c>
      <c r="P24" s="343"/>
      <c r="Q24" s="343"/>
      <c r="R24" s="343"/>
      <c r="X24" s="75" t="s">
        <v>1257</v>
      </c>
    </row>
    <row r="25" spans="1:29">
      <c r="A25" s="5">
        <v>3208</v>
      </c>
      <c r="B25" s="4" t="s">
        <v>37</v>
      </c>
      <c r="C25" s="3" t="s">
        <v>30</v>
      </c>
      <c r="D25" s="337"/>
      <c r="E25" s="9"/>
      <c r="F25" s="10" t="s">
        <v>2122</v>
      </c>
      <c r="G25" s="343"/>
      <c r="H25" s="343"/>
      <c r="I25" s="615"/>
      <c r="J25" s="343"/>
      <c r="K25" s="10" t="s">
        <v>1970</v>
      </c>
      <c r="L25" s="343"/>
      <c r="M25" s="10" t="s">
        <v>1792</v>
      </c>
      <c r="N25" s="343"/>
      <c r="O25" s="10" t="s">
        <v>1601</v>
      </c>
      <c r="P25" s="343"/>
      <c r="Q25" s="10" t="s">
        <v>916</v>
      </c>
      <c r="R25" s="343"/>
      <c r="S25" s="75" t="s">
        <v>923</v>
      </c>
      <c r="U25" s="75" t="s">
        <v>924</v>
      </c>
      <c r="W25" s="75" t="s">
        <v>925</v>
      </c>
      <c r="Y25" s="75" t="s">
        <v>926</v>
      </c>
    </row>
    <row r="26" spans="1:29">
      <c r="A26" s="5">
        <v>3209</v>
      </c>
      <c r="B26" s="4" t="s">
        <v>38</v>
      </c>
      <c r="C26" s="3" t="s">
        <v>30</v>
      </c>
      <c r="D26" s="337"/>
      <c r="E26" s="9"/>
      <c r="F26" s="10" t="s">
        <v>1362</v>
      </c>
      <c r="G26" s="343"/>
      <c r="H26" s="343"/>
      <c r="I26" s="343"/>
      <c r="J26" s="343"/>
      <c r="K26" s="343"/>
      <c r="L26" s="343"/>
      <c r="M26" s="343"/>
      <c r="N26" s="343"/>
      <c r="O26" s="343"/>
      <c r="P26" s="343"/>
      <c r="Q26" s="10" t="s">
        <v>916</v>
      </c>
      <c r="R26" s="343"/>
    </row>
    <row r="27" spans="1:29">
      <c r="A27" s="5">
        <v>3211</v>
      </c>
      <c r="B27" s="4" t="s">
        <v>40</v>
      </c>
      <c r="C27" s="3" t="s">
        <v>30</v>
      </c>
      <c r="D27" s="337"/>
      <c r="E27" s="9" t="s">
        <v>657</v>
      </c>
      <c r="F27" s="33" t="s">
        <v>1259</v>
      </c>
      <c r="G27" s="343"/>
      <c r="H27" s="343"/>
      <c r="I27" s="343"/>
      <c r="J27" s="343"/>
      <c r="K27" s="343"/>
      <c r="L27" s="343"/>
      <c r="M27" s="343"/>
      <c r="N27" s="343"/>
      <c r="O27" s="343"/>
      <c r="P27" s="343"/>
      <c r="Q27" s="343"/>
      <c r="R27" s="343"/>
      <c r="U27" s="75" t="s">
        <v>700</v>
      </c>
      <c r="Z27" s="75" t="s">
        <v>1260</v>
      </c>
    </row>
    <row r="28" spans="1:29">
      <c r="A28" s="5">
        <v>3216</v>
      </c>
      <c r="B28" s="4" t="s">
        <v>87</v>
      </c>
      <c r="C28" s="3" t="s">
        <v>30</v>
      </c>
      <c r="D28" s="337"/>
      <c r="E28" s="9" t="s">
        <v>143</v>
      </c>
      <c r="F28" s="10" t="s">
        <v>1988</v>
      </c>
      <c r="G28" s="343"/>
      <c r="H28" s="343"/>
      <c r="I28" s="10" t="s">
        <v>2321</v>
      </c>
      <c r="J28" s="343"/>
      <c r="K28" s="343"/>
      <c r="L28" s="343"/>
      <c r="M28" s="343"/>
      <c r="N28" s="343"/>
      <c r="O28" s="10" t="s">
        <v>1601</v>
      </c>
      <c r="P28" s="343"/>
      <c r="Q28" s="343"/>
      <c r="R28" s="343"/>
      <c r="W28" s="75" t="s">
        <v>925</v>
      </c>
      <c r="AA28" s="75" t="s">
        <v>1368</v>
      </c>
    </row>
    <row r="29" spans="1:29">
      <c r="A29" s="5">
        <v>3217</v>
      </c>
      <c r="B29" s="52" t="s">
        <v>130</v>
      </c>
      <c r="C29" s="3" t="s">
        <v>124</v>
      </c>
      <c r="D29" s="337"/>
      <c r="E29" s="9" t="s">
        <v>661</v>
      </c>
      <c r="F29" s="10" t="s">
        <v>1989</v>
      </c>
      <c r="G29" s="343"/>
      <c r="H29" s="343"/>
      <c r="I29" s="343"/>
      <c r="J29" s="343"/>
      <c r="K29" s="343"/>
      <c r="L29" s="343"/>
      <c r="M29" s="343"/>
      <c r="N29" s="343"/>
      <c r="O29" s="10" t="s">
        <v>1601</v>
      </c>
      <c r="P29" s="343"/>
      <c r="Q29" s="343"/>
      <c r="R29" s="343"/>
      <c r="S29" s="75" t="s">
        <v>923</v>
      </c>
      <c r="U29" s="75" t="s">
        <v>700</v>
      </c>
      <c r="Y29" s="75" t="s">
        <v>704</v>
      </c>
    </row>
    <row r="30" spans="1:29" s="60" customFormat="1">
      <c r="A30" s="20">
        <v>3218</v>
      </c>
      <c r="B30" s="52" t="s">
        <v>133</v>
      </c>
      <c r="C30" s="3" t="s">
        <v>30</v>
      </c>
      <c r="D30" s="337"/>
      <c r="E30" s="9" t="s">
        <v>143</v>
      </c>
      <c r="F30" s="10" t="s">
        <v>1990</v>
      </c>
      <c r="G30" s="343"/>
      <c r="H30" s="343"/>
      <c r="I30" s="343"/>
      <c r="J30" s="343"/>
      <c r="K30" s="343"/>
      <c r="L30" s="343"/>
      <c r="M30" s="343"/>
      <c r="N30" s="10" t="s">
        <v>1664</v>
      </c>
      <c r="O30" s="343"/>
      <c r="P30" s="343"/>
      <c r="Q30" s="343"/>
      <c r="R30" s="33" t="s">
        <v>928</v>
      </c>
      <c r="S30" s="37"/>
      <c r="T30" s="33" t="s">
        <v>930</v>
      </c>
      <c r="U30" s="37"/>
      <c r="V30" s="37"/>
      <c r="W30" s="37"/>
      <c r="X30" s="75" t="s">
        <v>931</v>
      </c>
      <c r="Y30" s="37"/>
      <c r="Z30" s="37"/>
      <c r="AA30" s="37"/>
      <c r="AB30" s="37"/>
      <c r="AC30" s="37"/>
    </row>
    <row r="31" spans="1:29" s="66" customFormat="1">
      <c r="A31" s="20">
        <v>3219</v>
      </c>
      <c r="B31" s="585" t="s">
        <v>168</v>
      </c>
      <c r="C31" s="3" t="s">
        <v>169</v>
      </c>
      <c r="D31" s="337"/>
      <c r="E31" s="9" t="s">
        <v>143</v>
      </c>
      <c r="F31" s="10">
        <v>102</v>
      </c>
      <c r="G31" s="343"/>
      <c r="H31" s="343"/>
      <c r="I31" s="343"/>
      <c r="J31" s="343"/>
      <c r="K31" s="343"/>
      <c r="L31" s="343"/>
      <c r="M31" s="343"/>
      <c r="N31" s="343"/>
      <c r="O31" s="343"/>
      <c r="P31" s="343"/>
      <c r="Q31" s="343"/>
      <c r="R31" s="343"/>
      <c r="S31" s="37"/>
      <c r="T31" s="37"/>
      <c r="U31" s="37"/>
      <c r="V31" s="37"/>
      <c r="W31" s="75" t="s">
        <v>925</v>
      </c>
      <c r="X31" s="37"/>
      <c r="Y31" s="37"/>
      <c r="Z31" s="37"/>
      <c r="AA31" s="37"/>
      <c r="AB31" s="37"/>
      <c r="AC31" s="37"/>
    </row>
    <row r="32" spans="1:29" s="83" customFormat="1">
      <c r="A32" s="20">
        <v>3221</v>
      </c>
      <c r="B32" s="585" t="s">
        <v>209</v>
      </c>
      <c r="C32" s="3" t="s">
        <v>110</v>
      </c>
      <c r="D32" s="337"/>
      <c r="E32" s="9" t="s">
        <v>143</v>
      </c>
      <c r="F32" s="10">
        <v>102</v>
      </c>
      <c r="G32" s="343"/>
      <c r="H32" s="343"/>
      <c r="I32" s="343"/>
      <c r="J32" s="343"/>
      <c r="K32" s="343"/>
      <c r="L32" s="343"/>
      <c r="M32" s="343"/>
      <c r="N32" s="343"/>
      <c r="O32" s="343"/>
      <c r="P32" s="343"/>
      <c r="Q32" s="343"/>
      <c r="R32" s="343"/>
      <c r="S32" s="37"/>
      <c r="T32" s="37"/>
      <c r="U32" s="37"/>
      <c r="V32" s="75" t="s">
        <v>932</v>
      </c>
      <c r="W32" s="37"/>
      <c r="X32" s="37"/>
      <c r="Y32" s="37"/>
      <c r="Z32" s="37"/>
      <c r="AA32" s="37"/>
      <c r="AB32" s="37"/>
      <c r="AC32" s="37"/>
    </row>
    <row r="33" spans="1:29" s="76" customFormat="1">
      <c r="A33" s="20">
        <v>3220</v>
      </c>
      <c r="B33" s="52" t="s">
        <v>170</v>
      </c>
      <c r="C33" s="3" t="s">
        <v>169</v>
      </c>
      <c r="D33" s="337"/>
      <c r="E33" s="9"/>
      <c r="F33" s="10">
        <v>102</v>
      </c>
      <c r="G33" s="343"/>
      <c r="H33" s="343"/>
      <c r="I33" s="343"/>
      <c r="J33" s="343"/>
      <c r="K33" s="343"/>
      <c r="L33" s="343"/>
      <c r="M33" s="343"/>
      <c r="N33" s="343"/>
      <c r="O33" s="343"/>
      <c r="P33" s="343"/>
      <c r="Q33" s="343"/>
      <c r="R33" s="343"/>
      <c r="S33" s="37"/>
      <c r="T33" s="37"/>
      <c r="U33" s="37"/>
      <c r="V33" s="37"/>
      <c r="W33" s="75" t="s">
        <v>925</v>
      </c>
      <c r="X33" s="37"/>
      <c r="Y33" s="37"/>
      <c r="Z33" s="37"/>
      <c r="AA33" s="37"/>
      <c r="AB33" s="37"/>
      <c r="AC33" s="37"/>
    </row>
    <row r="34" spans="1:29" s="83" customFormat="1">
      <c r="A34" s="20">
        <v>3222</v>
      </c>
      <c r="B34" s="52" t="s">
        <v>1369</v>
      </c>
      <c r="C34" s="3" t="s">
        <v>110</v>
      </c>
      <c r="D34" s="337"/>
      <c r="E34" s="9" t="s">
        <v>1937</v>
      </c>
      <c r="F34" s="10" t="s">
        <v>1892</v>
      </c>
      <c r="G34" s="343"/>
      <c r="H34" s="343"/>
      <c r="I34" s="343"/>
      <c r="J34" s="343"/>
      <c r="K34" s="343"/>
      <c r="L34" s="10" t="s">
        <v>1886</v>
      </c>
      <c r="M34" s="343"/>
      <c r="N34" s="343"/>
      <c r="O34" s="343"/>
      <c r="P34" s="343"/>
      <c r="Q34" s="343"/>
      <c r="R34" s="33" t="s">
        <v>928</v>
      </c>
      <c r="S34" s="37"/>
      <c r="T34" s="37"/>
      <c r="U34" s="37"/>
      <c r="V34" s="75" t="s">
        <v>932</v>
      </c>
      <c r="W34" s="37"/>
      <c r="X34" s="37"/>
      <c r="Y34" s="37"/>
      <c r="Z34" s="37"/>
      <c r="AA34" s="37"/>
      <c r="AB34" s="37"/>
      <c r="AC34" s="37"/>
    </row>
    <row r="35" spans="1:29" s="84" customFormat="1">
      <c r="A35" s="20">
        <v>3223</v>
      </c>
      <c r="B35" s="52" t="s">
        <v>1370</v>
      </c>
      <c r="C35" s="3" t="s">
        <v>110</v>
      </c>
      <c r="D35" s="337"/>
      <c r="E35" s="9"/>
      <c r="F35" s="10">
        <v>102</v>
      </c>
      <c r="G35" s="343"/>
      <c r="H35" s="343"/>
      <c r="I35" s="343"/>
      <c r="J35" s="343"/>
      <c r="K35" s="343"/>
      <c r="L35" s="343"/>
      <c r="M35" s="343"/>
      <c r="N35" s="343"/>
      <c r="O35" s="343"/>
      <c r="P35" s="343"/>
      <c r="Q35" s="343"/>
      <c r="R35" s="343"/>
      <c r="S35" s="37"/>
      <c r="T35" s="37"/>
      <c r="U35" s="37"/>
      <c r="V35" s="75" t="s">
        <v>932</v>
      </c>
      <c r="W35" s="37"/>
      <c r="X35" s="37"/>
      <c r="Y35" s="37"/>
      <c r="Z35" s="37"/>
      <c r="AA35" s="37"/>
      <c r="AB35" s="37"/>
      <c r="AC35" s="37"/>
    </row>
    <row r="36" spans="1:29" s="133" customFormat="1">
      <c r="A36" s="20">
        <v>3224</v>
      </c>
      <c r="B36" s="52" t="s">
        <v>480</v>
      </c>
      <c r="C36" s="3" t="s">
        <v>481</v>
      </c>
      <c r="D36" s="337"/>
      <c r="E36" s="9" t="s">
        <v>657</v>
      </c>
      <c r="F36" s="10">
        <v>103</v>
      </c>
      <c r="G36" s="343"/>
      <c r="H36" s="343"/>
      <c r="I36" s="343"/>
      <c r="J36" s="343"/>
      <c r="K36" s="343"/>
      <c r="L36" s="343"/>
      <c r="M36" s="343"/>
      <c r="N36" s="343"/>
      <c r="O36" s="343"/>
      <c r="P36" s="343"/>
      <c r="Q36" s="343"/>
      <c r="R36" s="343"/>
      <c r="S36" s="37"/>
      <c r="T36" s="33" t="s">
        <v>930</v>
      </c>
      <c r="U36" s="37"/>
      <c r="V36" s="37"/>
      <c r="W36" s="37"/>
      <c r="X36" s="37"/>
      <c r="Y36" s="37"/>
      <c r="Z36" s="37"/>
      <c r="AA36" s="37"/>
      <c r="AB36" s="37"/>
      <c r="AC36" s="37"/>
    </row>
    <row r="37" spans="1:29" s="133" customFormat="1">
      <c r="A37" s="20">
        <v>3225</v>
      </c>
      <c r="B37" s="52" t="s">
        <v>1371</v>
      </c>
      <c r="C37" s="3" t="s">
        <v>481</v>
      </c>
      <c r="D37" s="337"/>
      <c r="E37" s="9"/>
      <c r="F37" s="10">
        <v>103</v>
      </c>
      <c r="G37" s="343"/>
      <c r="H37" s="343"/>
      <c r="I37" s="343"/>
      <c r="J37" s="343"/>
      <c r="K37" s="343"/>
      <c r="L37" s="343"/>
      <c r="M37" s="343"/>
      <c r="N37" s="343"/>
      <c r="O37" s="343"/>
      <c r="P37" s="343"/>
      <c r="Q37" s="343"/>
      <c r="R37" s="343"/>
      <c r="S37" s="37"/>
      <c r="T37" s="33" t="s">
        <v>930</v>
      </c>
      <c r="U37" s="37"/>
      <c r="V37" s="37"/>
      <c r="W37" s="37"/>
      <c r="X37" s="37"/>
      <c r="Y37" s="37"/>
      <c r="Z37" s="37"/>
      <c r="AA37" s="37"/>
      <c r="AB37" s="37"/>
      <c r="AC37" s="37"/>
    </row>
    <row r="38" spans="1:29" s="133" customFormat="1">
      <c r="A38" s="20">
        <v>3226</v>
      </c>
      <c r="B38" s="52" t="s">
        <v>1372</v>
      </c>
      <c r="C38" s="3" t="s">
        <v>481</v>
      </c>
      <c r="D38" s="337"/>
      <c r="E38" s="9"/>
      <c r="F38" s="10">
        <v>103</v>
      </c>
      <c r="G38" s="343"/>
      <c r="H38" s="343"/>
      <c r="I38" s="343"/>
      <c r="J38" s="343"/>
      <c r="K38" s="343"/>
      <c r="L38" s="343"/>
      <c r="M38" s="343"/>
      <c r="N38" s="343"/>
      <c r="O38" s="343"/>
      <c r="P38" s="343"/>
      <c r="Q38" s="343"/>
      <c r="R38" s="343"/>
      <c r="S38" s="37"/>
      <c r="T38" s="33" t="s">
        <v>930</v>
      </c>
      <c r="U38" s="37"/>
      <c r="V38" s="37"/>
      <c r="W38" s="37"/>
      <c r="X38" s="37"/>
      <c r="Y38" s="37"/>
      <c r="Z38" s="37"/>
      <c r="AA38" s="37"/>
      <c r="AB38" s="37"/>
      <c r="AC38" s="37"/>
    </row>
    <row r="39" spans="1:29" s="133" customFormat="1">
      <c r="A39" s="20">
        <v>3227</v>
      </c>
      <c r="B39" s="52" t="s">
        <v>539</v>
      </c>
      <c r="C39" s="3" t="s">
        <v>30</v>
      </c>
      <c r="D39" s="337"/>
      <c r="E39" s="9" t="s">
        <v>661</v>
      </c>
      <c r="F39" s="10">
        <v>104</v>
      </c>
      <c r="G39" s="343"/>
      <c r="H39" s="343"/>
      <c r="I39" s="343"/>
      <c r="J39" s="343"/>
      <c r="K39" s="343"/>
      <c r="L39" s="343"/>
      <c r="M39" s="343"/>
      <c r="N39" s="343"/>
      <c r="O39" s="343"/>
      <c r="P39" s="343"/>
      <c r="Q39" s="343"/>
      <c r="R39" s="343"/>
      <c r="S39" s="75" t="s">
        <v>923</v>
      </c>
      <c r="T39" s="37"/>
      <c r="U39" s="37"/>
      <c r="V39" s="37"/>
      <c r="W39" s="37"/>
      <c r="X39" s="37"/>
      <c r="Y39" s="37"/>
      <c r="Z39" s="37"/>
      <c r="AA39" s="37"/>
      <c r="AB39" s="37"/>
      <c r="AC39" s="37"/>
    </row>
    <row r="40" spans="1:29" s="133" customFormat="1">
      <c r="A40" s="16">
        <v>3228</v>
      </c>
      <c r="B40" s="401" t="s">
        <v>705</v>
      </c>
      <c r="C40" s="192" t="s">
        <v>695</v>
      </c>
      <c r="D40" s="337"/>
      <c r="E40" s="15" t="s">
        <v>2668</v>
      </c>
      <c r="F40" s="336" t="s">
        <v>2553</v>
      </c>
      <c r="G40" s="343"/>
      <c r="H40" s="10" t="s">
        <v>2560</v>
      </c>
      <c r="I40" s="343"/>
      <c r="J40" s="343"/>
      <c r="K40" s="343"/>
      <c r="L40" s="343"/>
      <c r="M40" s="343"/>
      <c r="N40" s="343"/>
      <c r="O40" s="343"/>
      <c r="P40" s="343"/>
      <c r="Q40" s="366"/>
      <c r="R40" s="33" t="s">
        <v>928</v>
      </c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</row>
    <row r="41" spans="1:29" s="133" customFormat="1">
      <c r="A41" s="12">
        <v>3229</v>
      </c>
      <c r="B41" s="4" t="s">
        <v>706</v>
      </c>
      <c r="C41" s="3" t="s">
        <v>695</v>
      </c>
      <c r="D41" s="337"/>
      <c r="E41" s="9"/>
      <c r="F41" s="10">
        <v>104</v>
      </c>
      <c r="G41" s="343"/>
      <c r="H41" s="343"/>
      <c r="I41" s="343"/>
      <c r="J41" s="343"/>
      <c r="K41" s="343"/>
      <c r="L41" s="343"/>
      <c r="M41" s="343"/>
      <c r="N41" s="343"/>
      <c r="O41" s="343"/>
      <c r="P41" s="343"/>
      <c r="Q41" s="366"/>
      <c r="R41" s="33" t="s">
        <v>928</v>
      </c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</row>
    <row r="42" spans="1:29" s="133" customFormat="1">
      <c r="A42" s="12">
        <v>3230</v>
      </c>
      <c r="B42" s="4" t="s">
        <v>927</v>
      </c>
      <c r="C42" s="3" t="s">
        <v>921</v>
      </c>
      <c r="D42" s="337"/>
      <c r="E42" s="9" t="s">
        <v>1231</v>
      </c>
      <c r="F42" s="10">
        <v>105</v>
      </c>
      <c r="G42" s="343"/>
      <c r="H42" s="343"/>
      <c r="I42" s="10" t="s">
        <v>2322</v>
      </c>
      <c r="J42" s="343"/>
      <c r="K42" s="343"/>
      <c r="L42" s="343"/>
      <c r="M42" s="343"/>
      <c r="N42" s="343"/>
      <c r="O42" s="343"/>
      <c r="P42" s="10" t="s">
        <v>1064</v>
      </c>
      <c r="Q42" s="37"/>
      <c r="R42" s="343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</row>
    <row r="43" spans="1:29" s="133" customFormat="1">
      <c r="A43" s="12">
        <v>3231</v>
      </c>
      <c r="B43" s="4" t="s">
        <v>1082</v>
      </c>
      <c r="C43" s="3" t="s">
        <v>921</v>
      </c>
      <c r="D43" s="337"/>
      <c r="E43" s="9"/>
      <c r="F43" s="10">
        <v>105</v>
      </c>
      <c r="G43" s="343"/>
      <c r="H43" s="343"/>
      <c r="I43" s="10" t="s">
        <v>2322</v>
      </c>
      <c r="J43" s="343"/>
      <c r="K43" s="343"/>
      <c r="L43" s="343"/>
      <c r="M43" s="343"/>
      <c r="N43" s="343"/>
      <c r="O43" s="343"/>
      <c r="P43" s="10" t="s">
        <v>1064</v>
      </c>
      <c r="Q43" s="37"/>
      <c r="R43" s="343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</row>
    <row r="44" spans="1:29" s="133" customFormat="1">
      <c r="A44" s="590">
        <v>3232</v>
      </c>
      <c r="B44" s="4" t="s">
        <v>1602</v>
      </c>
      <c r="C44" s="3" t="s">
        <v>921</v>
      </c>
      <c r="D44" s="337"/>
      <c r="E44" s="105" t="s">
        <v>1626</v>
      </c>
      <c r="F44" s="314">
        <v>106</v>
      </c>
      <c r="G44" s="343"/>
      <c r="H44" s="10" t="s">
        <v>2560</v>
      </c>
      <c r="I44" s="343"/>
      <c r="J44" s="343"/>
      <c r="K44" s="343"/>
      <c r="L44" s="343"/>
      <c r="M44" s="343"/>
      <c r="N44" s="343"/>
      <c r="O44" s="10" t="s">
        <v>1601</v>
      </c>
      <c r="P44" s="366"/>
      <c r="Q44" s="37"/>
      <c r="R44" s="343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</row>
    <row r="45" spans="1:29" s="133" customFormat="1">
      <c r="A45" s="590">
        <v>3233</v>
      </c>
      <c r="B45" s="194" t="s">
        <v>1665</v>
      </c>
      <c r="C45" s="3" t="s">
        <v>110</v>
      </c>
      <c r="D45" s="337"/>
      <c r="E45" s="105" t="s">
        <v>1626</v>
      </c>
      <c r="F45" s="314">
        <v>106</v>
      </c>
      <c r="G45" s="343"/>
      <c r="H45" s="343"/>
      <c r="I45" s="343"/>
      <c r="J45" s="343"/>
      <c r="K45" s="343"/>
      <c r="L45" s="343"/>
      <c r="M45" s="343"/>
      <c r="N45" s="10" t="s">
        <v>1664</v>
      </c>
      <c r="O45" s="366"/>
      <c r="P45" s="366"/>
      <c r="Q45" s="37"/>
      <c r="R45" s="343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</row>
    <row r="46" spans="1:29" s="133" customFormat="1">
      <c r="A46" s="590">
        <v>3234</v>
      </c>
      <c r="B46" s="194" t="s">
        <v>1893</v>
      </c>
      <c r="C46" s="3" t="s">
        <v>30</v>
      </c>
      <c r="D46" s="337"/>
      <c r="E46" s="105"/>
      <c r="F46" s="314">
        <v>107</v>
      </c>
      <c r="G46" s="343"/>
      <c r="H46" s="343"/>
      <c r="I46" s="343"/>
      <c r="J46" s="343"/>
      <c r="K46" s="343"/>
      <c r="L46" s="10" t="s">
        <v>1886</v>
      </c>
      <c r="M46" s="343"/>
      <c r="N46" s="343"/>
      <c r="O46" s="366"/>
      <c r="P46" s="366"/>
      <c r="Q46" s="37"/>
      <c r="R46" s="343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</row>
    <row r="47" spans="1:29" s="133" customFormat="1">
      <c r="A47" s="590">
        <v>3235</v>
      </c>
      <c r="B47" s="194" t="s">
        <v>1891</v>
      </c>
      <c r="C47" s="3" t="s">
        <v>30</v>
      </c>
      <c r="D47" s="337"/>
      <c r="E47" s="105"/>
      <c r="F47" s="314">
        <v>107</v>
      </c>
      <c r="G47" s="343"/>
      <c r="H47" s="343"/>
      <c r="I47" s="343"/>
      <c r="J47" s="343"/>
      <c r="K47" s="343"/>
      <c r="L47" s="10" t="s">
        <v>1886</v>
      </c>
      <c r="M47" s="343"/>
      <c r="N47" s="343"/>
      <c r="O47" s="366"/>
      <c r="P47" s="366"/>
      <c r="Q47" s="37"/>
      <c r="R47" s="343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</row>
    <row r="48" spans="1:29" s="133" customFormat="1">
      <c r="A48" s="590">
        <v>3236</v>
      </c>
      <c r="B48" s="721" t="s">
        <v>2073</v>
      </c>
      <c r="C48" s="537" t="s">
        <v>2005</v>
      </c>
      <c r="D48" s="337"/>
      <c r="E48" s="105"/>
      <c r="F48" s="314">
        <v>108</v>
      </c>
      <c r="G48" s="343"/>
      <c r="H48" s="343"/>
      <c r="I48" s="343"/>
      <c r="J48" s="343"/>
      <c r="K48" s="10" t="s">
        <v>1970</v>
      </c>
      <c r="L48" s="343"/>
      <c r="M48" s="343"/>
      <c r="N48" s="343"/>
      <c r="O48" s="343"/>
      <c r="P48" s="366"/>
      <c r="Q48" s="37"/>
      <c r="R48" s="343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40" s="133" customFormat="1">
      <c r="A49" s="895">
        <v>3237</v>
      </c>
      <c r="B49" s="896" t="s">
        <v>2554</v>
      </c>
      <c r="C49" s="897" t="s">
        <v>2555</v>
      </c>
      <c r="D49" s="337"/>
      <c r="E49" s="105"/>
      <c r="F49" s="797" t="s">
        <v>2556</v>
      </c>
      <c r="G49" s="343"/>
      <c r="H49" s="10" t="s">
        <v>2560</v>
      </c>
      <c r="I49" s="343"/>
      <c r="J49" s="343"/>
      <c r="K49" s="343"/>
      <c r="L49" s="343"/>
      <c r="M49" s="343"/>
      <c r="N49" s="343"/>
      <c r="O49" s="343"/>
      <c r="P49" s="366"/>
      <c r="Q49" s="37"/>
      <c r="R49" s="34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40" ht="34">
      <c r="A50" s="20">
        <v>3261</v>
      </c>
      <c r="B50" s="52" t="s">
        <v>1265</v>
      </c>
      <c r="C50" s="3" t="s">
        <v>30</v>
      </c>
      <c r="D50" s="337"/>
      <c r="E50" s="9" t="s">
        <v>934</v>
      </c>
      <c r="F50" s="10">
        <v>105</v>
      </c>
      <c r="G50" s="343"/>
      <c r="H50" s="343"/>
      <c r="I50" s="343"/>
      <c r="J50" s="343"/>
      <c r="K50" s="343"/>
      <c r="L50" s="343"/>
      <c r="M50" s="10" t="s">
        <v>1792</v>
      </c>
      <c r="N50" s="343"/>
      <c r="O50" s="343"/>
      <c r="P50" s="343"/>
      <c r="Q50" s="10" t="s">
        <v>916</v>
      </c>
      <c r="R50" s="343"/>
    </row>
    <row r="51" spans="1:40" ht="34">
      <c r="A51" s="20">
        <v>3262</v>
      </c>
      <c r="B51" s="585" t="s">
        <v>2138</v>
      </c>
      <c r="C51" s="3" t="s">
        <v>30</v>
      </c>
      <c r="D51" s="337"/>
      <c r="E51" s="11" t="s">
        <v>934</v>
      </c>
      <c r="F51" s="10">
        <v>105</v>
      </c>
      <c r="G51" s="343"/>
      <c r="H51" s="343"/>
      <c r="I51" s="343"/>
      <c r="J51" s="343"/>
      <c r="K51" s="343"/>
      <c r="L51" s="343"/>
      <c r="M51" s="343"/>
      <c r="N51" s="343"/>
      <c r="O51" s="343"/>
      <c r="P51" s="10" t="s">
        <v>1264</v>
      </c>
      <c r="Q51" s="343"/>
      <c r="R51" s="343"/>
    </row>
    <row r="52" spans="1:40" s="133" customFormat="1" ht="34">
      <c r="A52" s="20">
        <v>3264</v>
      </c>
      <c r="B52" s="585" t="s">
        <v>1898</v>
      </c>
      <c r="C52" s="48" t="s">
        <v>30</v>
      </c>
      <c r="D52" s="668"/>
      <c r="E52" s="11" t="s">
        <v>934</v>
      </c>
      <c r="F52" s="314">
        <v>107</v>
      </c>
      <c r="G52" s="343"/>
      <c r="H52" s="343"/>
      <c r="I52" s="343"/>
      <c r="J52" s="343"/>
      <c r="K52" s="343"/>
      <c r="L52" s="10" t="s">
        <v>1886</v>
      </c>
      <c r="M52" s="343"/>
      <c r="N52" s="343"/>
      <c r="O52" s="343"/>
      <c r="P52" s="343"/>
      <c r="Q52" s="343"/>
      <c r="R52" s="343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40" s="133" customFormat="1" ht="34">
      <c r="A53" s="594">
        <v>3270</v>
      </c>
      <c r="B53" s="722" t="s">
        <v>2074</v>
      </c>
      <c r="C53" s="537" t="s">
        <v>2005</v>
      </c>
      <c r="D53" s="668"/>
      <c r="E53" s="237" t="s">
        <v>2050</v>
      </c>
      <c r="F53" s="314">
        <v>108</v>
      </c>
      <c r="G53" s="343"/>
      <c r="H53" s="343"/>
      <c r="I53" s="343"/>
      <c r="J53" s="343"/>
      <c r="K53" s="10" t="s">
        <v>1970</v>
      </c>
      <c r="L53" s="343"/>
      <c r="M53" s="343"/>
      <c r="N53" s="343"/>
      <c r="O53" s="343"/>
      <c r="P53" s="343"/>
      <c r="Q53" s="343"/>
      <c r="R53" s="343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40" s="133" customFormat="1" ht="51">
      <c r="A54" s="20">
        <v>3271</v>
      </c>
      <c r="B54" s="585" t="s">
        <v>2308</v>
      </c>
      <c r="C54" s="3" t="s">
        <v>30</v>
      </c>
      <c r="D54" s="337"/>
      <c r="E54" s="11" t="s">
        <v>143</v>
      </c>
      <c r="F54" s="314" t="s">
        <v>2139</v>
      </c>
      <c r="G54" s="343"/>
      <c r="H54" s="343"/>
      <c r="I54" s="343"/>
      <c r="J54" s="10" t="s">
        <v>2095</v>
      </c>
      <c r="K54" s="343"/>
      <c r="L54" s="343"/>
      <c r="M54" s="343"/>
      <c r="N54" s="343"/>
      <c r="O54" s="343"/>
      <c r="P54" s="343"/>
      <c r="Q54" s="343"/>
      <c r="R54" s="34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40">
      <c r="A55" s="292">
        <v>4201</v>
      </c>
      <c r="B55" s="194" t="s">
        <v>41</v>
      </c>
      <c r="C55" s="163" t="s">
        <v>30</v>
      </c>
      <c r="D55" s="337"/>
      <c r="E55" s="105"/>
      <c r="F55" s="314" t="s">
        <v>1991</v>
      </c>
      <c r="G55" s="343"/>
      <c r="H55" s="343"/>
      <c r="I55" s="343"/>
      <c r="J55" s="343"/>
      <c r="K55" s="343"/>
      <c r="L55" s="343"/>
      <c r="M55" s="343"/>
      <c r="N55" s="343"/>
      <c r="O55" s="10" t="s">
        <v>1601</v>
      </c>
      <c r="P55" s="343"/>
      <c r="Q55" s="343"/>
      <c r="R55" s="343"/>
      <c r="T55" s="33" t="s">
        <v>930</v>
      </c>
      <c r="X55" s="75" t="s">
        <v>1374</v>
      </c>
      <c r="AB55" s="75" t="s">
        <v>1365</v>
      </c>
    </row>
    <row r="56" spans="1:40">
      <c r="A56" s="5">
        <v>4202</v>
      </c>
      <c r="B56" s="9" t="s">
        <v>1375</v>
      </c>
      <c r="C56" s="3" t="s">
        <v>30</v>
      </c>
      <c r="D56" s="337"/>
      <c r="E56" s="9"/>
      <c r="F56" s="10" t="s">
        <v>1376</v>
      </c>
      <c r="G56" s="343"/>
      <c r="H56" s="343"/>
      <c r="I56" s="343"/>
      <c r="J56" s="343"/>
      <c r="K56" s="343"/>
      <c r="L56" s="343"/>
      <c r="M56" s="343"/>
      <c r="N56" s="343"/>
      <c r="O56" s="343"/>
      <c r="P56" s="10" t="s">
        <v>1064</v>
      </c>
      <c r="Q56" s="343"/>
      <c r="R56" s="343"/>
      <c r="T56" s="33" t="s">
        <v>930</v>
      </c>
    </row>
    <row r="57" spans="1:40">
      <c r="A57" s="5">
        <v>4203</v>
      </c>
      <c r="B57" s="9" t="s">
        <v>1377</v>
      </c>
      <c r="C57" s="3" t="s">
        <v>30</v>
      </c>
      <c r="D57" s="337"/>
      <c r="E57" s="9"/>
      <c r="F57" s="10" t="s">
        <v>1378</v>
      </c>
      <c r="G57" s="343"/>
      <c r="H57" s="343"/>
      <c r="I57" s="343"/>
      <c r="J57" s="343"/>
      <c r="K57" s="343"/>
      <c r="L57" s="343"/>
      <c r="M57" s="343"/>
      <c r="N57" s="343"/>
      <c r="O57" s="343"/>
      <c r="P57" s="343"/>
      <c r="Q57" s="343"/>
      <c r="R57" s="343"/>
      <c r="Y57" s="75" t="s">
        <v>1379</v>
      </c>
    </row>
    <row r="58" spans="1:40">
      <c r="A58" s="5">
        <v>4204</v>
      </c>
      <c r="B58" s="4" t="s">
        <v>13</v>
      </c>
      <c r="C58" s="3" t="s">
        <v>30</v>
      </c>
      <c r="D58" s="337"/>
      <c r="E58" s="9" t="s">
        <v>657</v>
      </c>
      <c r="F58" s="10" t="s">
        <v>2561</v>
      </c>
      <c r="G58" s="343"/>
      <c r="H58" s="10" t="s">
        <v>2560</v>
      </c>
      <c r="I58" s="343"/>
      <c r="J58" s="10" t="s">
        <v>2095</v>
      </c>
      <c r="K58" s="343"/>
      <c r="L58" s="343"/>
      <c r="M58" s="343"/>
      <c r="N58" s="10" t="s">
        <v>1664</v>
      </c>
      <c r="O58" s="343"/>
      <c r="P58" s="343"/>
      <c r="Q58" s="343"/>
      <c r="R58" s="343"/>
      <c r="S58" s="75" t="s">
        <v>713</v>
      </c>
      <c r="W58" s="75" t="s">
        <v>1132</v>
      </c>
      <c r="AA58" s="75" t="s">
        <v>1269</v>
      </c>
    </row>
    <row r="59" spans="1:40">
      <c r="A59" s="16">
        <v>4205</v>
      </c>
      <c r="B59" s="7" t="s">
        <v>42</v>
      </c>
      <c r="C59" s="3" t="s">
        <v>30</v>
      </c>
      <c r="D59" s="337"/>
      <c r="E59" s="9"/>
      <c r="F59" s="10" t="s">
        <v>2552</v>
      </c>
      <c r="G59" s="343"/>
      <c r="H59" s="343"/>
      <c r="I59" s="343"/>
      <c r="J59" s="343"/>
      <c r="K59" s="343"/>
      <c r="L59" s="10" t="s">
        <v>1886</v>
      </c>
      <c r="M59" s="343"/>
      <c r="N59" s="343"/>
      <c r="O59" s="343"/>
      <c r="P59" s="343"/>
      <c r="Q59" s="343"/>
      <c r="R59" s="343"/>
      <c r="S59"/>
      <c r="T59"/>
      <c r="U59"/>
      <c r="V59"/>
      <c r="W59"/>
      <c r="X59"/>
      <c r="Y59"/>
      <c r="Z59"/>
      <c r="AA59"/>
      <c r="AB59"/>
      <c r="AC59"/>
    </row>
    <row r="60" spans="1:40">
      <c r="A60" s="16">
        <v>4207</v>
      </c>
      <c r="B60" s="2" t="s">
        <v>1380</v>
      </c>
      <c r="C60" s="48" t="s">
        <v>118</v>
      </c>
      <c r="D60" s="337"/>
      <c r="E60" s="9"/>
      <c r="F60" s="10" t="s">
        <v>1381</v>
      </c>
      <c r="G60" s="343"/>
      <c r="H60" s="343"/>
      <c r="I60" s="343"/>
      <c r="J60" s="343"/>
      <c r="K60" s="343"/>
      <c r="L60" s="343"/>
      <c r="M60" s="343"/>
      <c r="N60" s="343"/>
      <c r="O60" s="343"/>
      <c r="P60" s="343"/>
      <c r="Q60" s="343"/>
      <c r="R60" s="10" t="s">
        <v>928</v>
      </c>
      <c r="Z60" s="75" t="s">
        <v>929</v>
      </c>
      <c r="AA60" s="160"/>
      <c r="AB60" s="160"/>
      <c r="AC60" s="160"/>
    </row>
    <row r="61" spans="1:40">
      <c r="A61" s="16">
        <v>4208</v>
      </c>
      <c r="B61" s="7" t="s">
        <v>1382</v>
      </c>
      <c r="C61" s="340" t="s">
        <v>118</v>
      </c>
      <c r="D61" s="337"/>
      <c r="E61" s="15"/>
      <c r="F61" s="336" t="s">
        <v>1373</v>
      </c>
      <c r="G61" s="343"/>
      <c r="H61" s="343"/>
      <c r="I61" s="343"/>
      <c r="J61" s="343"/>
      <c r="K61" s="343"/>
      <c r="L61" s="343"/>
      <c r="M61" s="343"/>
      <c r="N61" s="343"/>
      <c r="O61" s="343"/>
      <c r="P61" s="343"/>
      <c r="Q61" s="343"/>
      <c r="R61" s="343"/>
      <c r="X61" s="75" t="s">
        <v>1374</v>
      </c>
      <c r="Z61" s="75" t="s">
        <v>929</v>
      </c>
    </row>
    <row r="62" spans="1:40" s="133" customFormat="1">
      <c r="A62" s="933">
        <v>4209</v>
      </c>
      <c r="B62" s="4" t="s">
        <v>37</v>
      </c>
      <c r="C62" s="3" t="s">
        <v>30</v>
      </c>
      <c r="D62" s="337"/>
      <c r="E62" s="15"/>
      <c r="F62" s="811" t="s">
        <v>2369</v>
      </c>
      <c r="G62" s="343"/>
      <c r="H62" s="343"/>
      <c r="I62" s="428" t="s">
        <v>2321</v>
      </c>
      <c r="J62" s="343"/>
      <c r="K62" s="343"/>
      <c r="L62" s="343"/>
      <c r="M62" s="343"/>
      <c r="N62" s="343"/>
      <c r="O62" s="343"/>
      <c r="P62" s="343"/>
      <c r="Q62" s="343"/>
      <c r="R62" s="343"/>
      <c r="S62" s="37"/>
      <c r="T62" s="37"/>
      <c r="U62" s="37"/>
      <c r="V62" s="37"/>
      <c r="W62" s="37"/>
      <c r="X62" s="160"/>
      <c r="Y62" s="37"/>
      <c r="Z62" s="160"/>
      <c r="AA62" s="37"/>
      <c r="AB62" s="37"/>
      <c r="AC62" s="37"/>
    </row>
    <row r="63" spans="1:40">
      <c r="A63" s="368" t="s">
        <v>177</v>
      </c>
      <c r="B63" s="338" t="s">
        <v>689</v>
      </c>
      <c r="C63" s="369" t="s">
        <v>30</v>
      </c>
      <c r="D63" s="337"/>
      <c r="E63" s="338"/>
      <c r="F63" s="348"/>
      <c r="G63" s="343"/>
      <c r="H63" s="343"/>
      <c r="I63" s="343"/>
      <c r="J63" s="343"/>
      <c r="K63" s="343"/>
      <c r="L63" s="343"/>
      <c r="M63" s="343"/>
      <c r="N63" s="343"/>
      <c r="O63" s="343"/>
      <c r="P63" s="343"/>
      <c r="Q63" s="343"/>
      <c r="R63" s="343"/>
    </row>
    <row r="64" spans="1:40" s="133" customFormat="1">
      <c r="A64" s="1">
        <v>3712</v>
      </c>
      <c r="B64" s="9" t="s">
        <v>56</v>
      </c>
      <c r="C64" s="3" t="s">
        <v>30</v>
      </c>
      <c r="D64" s="337"/>
      <c r="E64" s="9" t="s">
        <v>658</v>
      </c>
      <c r="F64" s="10" t="s">
        <v>2123</v>
      </c>
      <c r="G64" s="343"/>
      <c r="H64" s="343"/>
      <c r="I64" s="51" t="s">
        <v>2303</v>
      </c>
      <c r="J64" s="343"/>
      <c r="K64" s="10" t="s">
        <v>1970</v>
      </c>
      <c r="L64" s="343"/>
      <c r="M64" s="10" t="s">
        <v>1782</v>
      </c>
      <c r="N64" s="343"/>
      <c r="O64" s="10" t="s">
        <v>1598</v>
      </c>
      <c r="P64" s="402"/>
      <c r="Q64" s="29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75" t="s">
        <v>975</v>
      </c>
      <c r="AC64" s="37"/>
      <c r="AD64" s="75" t="s">
        <v>1088</v>
      </c>
      <c r="AE64" s="37"/>
      <c r="AF64" s="37"/>
      <c r="AG64" s="37"/>
      <c r="AH64" s="37"/>
      <c r="AI64" s="37"/>
      <c r="AJ64" s="37"/>
      <c r="AK64" s="37"/>
      <c r="AL64" s="37"/>
      <c r="AM64" s="37"/>
      <c r="AN64" s="37"/>
    </row>
    <row r="65" spans="1:32" s="100" customFormat="1">
      <c r="A65" s="12">
        <v>3714</v>
      </c>
      <c r="B65" s="4" t="s">
        <v>1129</v>
      </c>
      <c r="C65" s="3" t="s">
        <v>110</v>
      </c>
      <c r="D65" s="337"/>
      <c r="E65" s="9" t="s">
        <v>658</v>
      </c>
      <c r="F65" s="10" t="s">
        <v>2606</v>
      </c>
      <c r="G65" s="343"/>
      <c r="H65" s="10" t="s">
        <v>2521</v>
      </c>
      <c r="I65" s="343"/>
      <c r="J65" s="10" t="s">
        <v>2095</v>
      </c>
      <c r="K65" s="343"/>
      <c r="L65" s="10" t="s">
        <v>1886</v>
      </c>
      <c r="M65" s="343"/>
      <c r="N65" s="10" t="str">
        <f>'7性別研究學程'!M11</f>
        <v>106下</v>
      </c>
      <c r="O65" s="343"/>
      <c r="P65" s="10" t="str">
        <f>'7性別研究學程'!O11</f>
        <v>105下</v>
      </c>
      <c r="Q65" s="10" t="str">
        <f>'7性別研究學程'!P11</f>
        <v>105上</v>
      </c>
      <c r="R65" s="343"/>
      <c r="S65" s="10" t="str">
        <f>'7性別研究學程'!R11</f>
        <v>104上</v>
      </c>
      <c r="T65" s="343"/>
      <c r="U65" s="10" t="str">
        <f>'7性別研究學程'!T11</f>
        <v>103上</v>
      </c>
      <c r="V65" s="343"/>
      <c r="W65" s="10" t="str">
        <f>'7性別研究學程'!V11</f>
        <v>102上</v>
      </c>
      <c r="X65" s="343"/>
      <c r="Y65" s="343"/>
      <c r="Z65" s="343"/>
      <c r="AA65" s="343"/>
      <c r="AB65" s="10" t="str">
        <f>'7性別研究學程'!AA11</f>
        <v>99下</v>
      </c>
      <c r="AC65" s="343"/>
      <c r="AD65" s="10" t="str">
        <f>'7性別研究學程'!AC11</f>
        <v>98下</v>
      </c>
      <c r="AE65" s="37"/>
      <c r="AF65" s="37"/>
    </row>
    <row r="66" spans="1:32">
      <c r="A66" s="13">
        <v>3724</v>
      </c>
      <c r="B66" s="9" t="s">
        <v>90</v>
      </c>
      <c r="C66" s="3" t="s">
        <v>30</v>
      </c>
      <c r="D66" s="337"/>
      <c r="E66" s="9" t="s">
        <v>658</v>
      </c>
      <c r="F66" s="10" t="s">
        <v>2124</v>
      </c>
      <c r="G66" s="343"/>
      <c r="H66" s="343"/>
      <c r="I66" s="343"/>
      <c r="J66" s="343"/>
      <c r="K66" s="343"/>
      <c r="L66" s="343"/>
      <c r="M66" s="343"/>
      <c r="N66" s="343"/>
      <c r="O66" s="343"/>
      <c r="P66" s="343"/>
      <c r="Q66" s="343"/>
      <c r="R66" s="343"/>
      <c r="Y66" s="75" t="s">
        <v>704</v>
      </c>
      <c r="AA66" s="75" t="s">
        <v>729</v>
      </c>
    </row>
    <row r="67" spans="1:32" s="133" customFormat="1">
      <c r="A67" s="13">
        <v>3802</v>
      </c>
      <c r="B67" s="9" t="s">
        <v>1786</v>
      </c>
      <c r="C67" s="3" t="s">
        <v>472</v>
      </c>
      <c r="D67" s="337"/>
      <c r="E67" s="9" t="s">
        <v>1787</v>
      </c>
      <c r="F67" s="10" t="s">
        <v>2137</v>
      </c>
      <c r="G67" s="343"/>
      <c r="H67" s="343"/>
      <c r="I67" s="343"/>
      <c r="J67" s="10" t="s">
        <v>2095</v>
      </c>
      <c r="K67" s="343"/>
      <c r="L67" s="343"/>
      <c r="M67" s="343"/>
      <c r="N67" s="10" t="s">
        <v>1664</v>
      </c>
      <c r="O67" s="343"/>
      <c r="P67" s="343"/>
      <c r="Q67" s="343"/>
      <c r="R67" s="343"/>
      <c r="S67" s="37"/>
      <c r="T67" s="37"/>
      <c r="U67" s="10" t="s">
        <v>1714</v>
      </c>
      <c r="V67" s="37"/>
      <c r="W67" s="37"/>
      <c r="X67" s="37"/>
      <c r="Y67" s="37"/>
      <c r="Z67" s="37"/>
      <c r="AA67" s="37"/>
      <c r="AB67" s="37"/>
      <c r="AC67" s="37"/>
    </row>
    <row r="68" spans="1:32" s="133" customFormat="1">
      <c r="A68" s="13">
        <v>3807</v>
      </c>
      <c r="B68" s="9" t="s">
        <v>899</v>
      </c>
      <c r="C68" s="3" t="s">
        <v>900</v>
      </c>
      <c r="D68" s="337"/>
      <c r="E68" s="9" t="s">
        <v>486</v>
      </c>
      <c r="F68" s="10">
        <v>104</v>
      </c>
      <c r="G68" s="343"/>
      <c r="H68" s="343"/>
      <c r="I68" s="343"/>
      <c r="J68" s="343"/>
      <c r="K68" s="343"/>
      <c r="L68" s="343"/>
      <c r="M68" s="343"/>
      <c r="N68" s="343"/>
      <c r="O68" s="343"/>
      <c r="P68" s="343"/>
      <c r="Q68" s="343"/>
      <c r="R68" s="343"/>
      <c r="S68" s="37"/>
      <c r="T68" s="37"/>
      <c r="U68" s="343"/>
      <c r="V68" s="37"/>
      <c r="W68" s="37"/>
      <c r="X68" s="37"/>
      <c r="Y68" s="37"/>
      <c r="Z68" s="37"/>
      <c r="AA68" s="37"/>
      <c r="AB68" s="37"/>
      <c r="AC68" s="37"/>
    </row>
    <row r="69" spans="1:32" s="133" customFormat="1">
      <c r="A69" s="69">
        <v>3823</v>
      </c>
      <c r="B69" s="713" t="s">
        <v>2300</v>
      </c>
      <c r="C69" s="3" t="s">
        <v>30</v>
      </c>
      <c r="D69" s="314"/>
      <c r="E69" s="9" t="s">
        <v>642</v>
      </c>
      <c r="F69" s="10" t="s">
        <v>2306</v>
      </c>
      <c r="G69" s="343"/>
      <c r="H69" s="343"/>
      <c r="I69" s="51" t="s">
        <v>2307</v>
      </c>
      <c r="J69" s="343"/>
      <c r="K69" s="343"/>
      <c r="L69" s="343"/>
      <c r="M69" s="343"/>
      <c r="N69" s="343"/>
      <c r="O69" s="343"/>
      <c r="P69" s="343"/>
      <c r="Q69" s="366"/>
      <c r="R69" s="10" t="s">
        <v>697</v>
      </c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</row>
    <row r="70" spans="1:32" s="133" customFormat="1">
      <c r="A70" s="893"/>
      <c r="B70" s="894"/>
      <c r="C70" s="55"/>
      <c r="D70" s="343"/>
      <c r="E70" s="19"/>
      <c r="F70" s="343"/>
      <c r="G70" s="343"/>
      <c r="H70" s="343"/>
      <c r="I70" s="366"/>
      <c r="J70" s="343"/>
      <c r="K70" s="343"/>
      <c r="L70" s="343"/>
      <c r="M70" s="343"/>
      <c r="N70" s="343"/>
      <c r="O70" s="343"/>
      <c r="P70" s="343"/>
      <c r="Q70" s="366"/>
      <c r="R70" s="343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</row>
    <row r="71" spans="1:32" s="133" customFormat="1">
      <c r="D71" s="343"/>
      <c r="F71" s="343"/>
      <c r="G71" s="343"/>
      <c r="H71" s="343"/>
      <c r="I71" s="343"/>
      <c r="J71" s="343"/>
      <c r="K71" s="343"/>
      <c r="L71" s="343"/>
      <c r="M71" s="343"/>
      <c r="N71" s="343"/>
      <c r="O71" s="343"/>
      <c r="P71" s="343"/>
      <c r="Q71" s="366"/>
      <c r="R71" s="343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</row>
    <row r="72" spans="1:32" s="133" customFormat="1">
      <c r="A72" s="18"/>
      <c r="B72" s="19"/>
      <c r="C72" s="341"/>
      <c r="D72" s="342"/>
      <c r="E72" s="19"/>
      <c r="F72" s="343"/>
      <c r="G72" s="343"/>
      <c r="H72" s="343"/>
      <c r="I72" s="343"/>
      <c r="J72" s="343"/>
      <c r="K72" s="343"/>
      <c r="L72" s="343"/>
      <c r="M72" s="343"/>
      <c r="N72" s="343"/>
      <c r="O72" s="343"/>
      <c r="P72" s="343"/>
      <c r="Q72" s="343"/>
      <c r="R72" s="343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</row>
    <row r="73" spans="1:32" s="500" customFormat="1" ht="19.5">
      <c r="B73" s="494" t="s">
        <v>1198</v>
      </c>
      <c r="C73" s="501"/>
      <c r="E73" s="502"/>
      <c r="G73" s="502"/>
      <c r="H73" s="502"/>
      <c r="I73" s="343"/>
      <c r="J73" s="502"/>
      <c r="K73" s="343"/>
      <c r="L73" s="343"/>
      <c r="M73" s="343"/>
      <c r="N73" s="343"/>
      <c r="O73" s="502"/>
      <c r="P73" s="502"/>
      <c r="Q73" s="502"/>
      <c r="R73" s="502"/>
      <c r="S73" s="502"/>
      <c r="T73" s="502"/>
      <c r="U73" s="502"/>
      <c r="V73" s="502"/>
      <c r="W73" s="502"/>
      <c r="X73" s="502"/>
      <c r="Y73" s="502"/>
      <c r="Z73" s="502"/>
      <c r="AA73" s="502"/>
      <c r="AB73" s="502"/>
    </row>
    <row r="74" spans="1:32" s="133" customFormat="1">
      <c r="A74" s="491" t="s">
        <v>0</v>
      </c>
      <c r="B74" s="491" t="s">
        <v>1</v>
      </c>
      <c r="C74" s="491" t="s">
        <v>114</v>
      </c>
      <c r="D74" s="491" t="s">
        <v>185</v>
      </c>
      <c r="E74" s="492" t="s">
        <v>150</v>
      </c>
      <c r="F74" s="491" t="s">
        <v>100</v>
      </c>
      <c r="G74" s="365"/>
      <c r="H74" s="365"/>
      <c r="I74" s="343"/>
      <c r="J74" s="365"/>
      <c r="K74" s="343"/>
      <c r="L74" s="343"/>
      <c r="M74" s="10"/>
      <c r="N74" s="343"/>
      <c r="O74" s="365"/>
      <c r="P74" s="365"/>
      <c r="Q74" s="365"/>
      <c r="R74" s="90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</row>
    <row r="75" spans="1:32">
      <c r="A75" s="250">
        <v>2201</v>
      </c>
      <c r="B75" s="4" t="s">
        <v>2118</v>
      </c>
      <c r="C75" s="3" t="s">
        <v>30</v>
      </c>
      <c r="D75" s="337"/>
      <c r="E75" s="9"/>
      <c r="F75" s="10" t="s">
        <v>2120</v>
      </c>
      <c r="G75" s="343"/>
      <c r="H75" s="343"/>
      <c r="I75" s="343"/>
      <c r="J75" s="343"/>
      <c r="K75" s="343"/>
      <c r="L75" s="343"/>
      <c r="M75" s="343"/>
      <c r="N75" s="343"/>
      <c r="O75" s="343"/>
      <c r="P75" s="343"/>
      <c r="Q75" s="343"/>
      <c r="R75" s="343"/>
      <c r="S75"/>
      <c r="T75"/>
      <c r="U75"/>
      <c r="V75"/>
      <c r="W75"/>
      <c r="X75"/>
      <c r="Y75"/>
      <c r="Z75"/>
      <c r="AA75"/>
      <c r="AB75"/>
      <c r="AC75"/>
    </row>
    <row r="76" spans="1:32" s="133" customFormat="1">
      <c r="A76" s="250">
        <v>2202</v>
      </c>
      <c r="B76" s="4" t="s">
        <v>837</v>
      </c>
      <c r="C76" s="3" t="s">
        <v>30</v>
      </c>
      <c r="D76" s="337"/>
      <c r="E76" s="9"/>
      <c r="F76" s="10" t="s">
        <v>2185</v>
      </c>
      <c r="G76" s="343"/>
      <c r="H76" s="343"/>
      <c r="I76" s="343"/>
      <c r="J76" s="343"/>
      <c r="K76" s="343"/>
      <c r="L76" s="343"/>
      <c r="M76" s="343"/>
      <c r="N76" s="343"/>
      <c r="O76" s="343"/>
      <c r="P76" s="343"/>
      <c r="Q76" s="343"/>
      <c r="R76" s="343"/>
    </row>
    <row r="77" spans="1:32">
      <c r="A77" s="250">
        <v>2203</v>
      </c>
      <c r="B77" s="4" t="s">
        <v>838</v>
      </c>
      <c r="C77" s="3" t="s">
        <v>30</v>
      </c>
      <c r="D77" s="337"/>
      <c r="E77" s="9"/>
      <c r="F77" s="10">
        <v>92</v>
      </c>
      <c r="G77" s="343"/>
      <c r="H77" s="343"/>
      <c r="I77" s="343"/>
      <c r="J77" s="343"/>
      <c r="K77" s="343"/>
      <c r="L77" s="343"/>
      <c r="M77" s="343"/>
      <c r="N77" s="343"/>
      <c r="O77" s="343"/>
      <c r="P77" s="343"/>
      <c r="Q77" s="343"/>
      <c r="R77" s="343"/>
      <c r="S77"/>
      <c r="T77"/>
      <c r="U77"/>
      <c r="V77"/>
      <c r="W77"/>
      <c r="X77"/>
      <c r="Y77"/>
      <c r="Z77"/>
      <c r="AA77"/>
      <c r="AB77"/>
      <c r="AC77"/>
    </row>
    <row r="78" spans="1:32">
      <c r="A78" s="250">
        <v>3203</v>
      </c>
      <c r="B78" s="4" t="s">
        <v>834</v>
      </c>
      <c r="C78" s="3" t="s">
        <v>30</v>
      </c>
      <c r="D78" s="337"/>
      <c r="E78" s="9"/>
      <c r="F78" s="10">
        <v>93</v>
      </c>
      <c r="G78" s="343"/>
      <c r="H78" s="343"/>
      <c r="I78" s="343"/>
      <c r="J78" s="343"/>
      <c r="K78" s="343"/>
      <c r="L78" s="343"/>
      <c r="M78" s="343"/>
      <c r="N78" s="343"/>
      <c r="O78" s="343"/>
      <c r="P78" s="343"/>
      <c r="Q78" s="343"/>
      <c r="R78" s="343"/>
      <c r="S78"/>
      <c r="T78"/>
      <c r="U78"/>
      <c r="V78"/>
      <c r="W78"/>
      <c r="X78"/>
      <c r="Y78"/>
      <c r="Z78"/>
      <c r="AA78"/>
      <c r="AB78"/>
      <c r="AC78"/>
    </row>
    <row r="79" spans="1:32">
      <c r="A79" s="250">
        <v>3205</v>
      </c>
      <c r="B79" s="4" t="s">
        <v>105</v>
      </c>
      <c r="C79" s="3" t="s">
        <v>30</v>
      </c>
      <c r="D79" s="337"/>
      <c r="E79" s="9"/>
      <c r="F79" s="10">
        <v>93</v>
      </c>
      <c r="G79" s="343"/>
      <c r="H79" s="343"/>
      <c r="I79" s="343"/>
      <c r="J79" s="343"/>
      <c r="K79" s="343"/>
      <c r="L79" s="343"/>
      <c r="M79" s="343"/>
      <c r="N79" s="343"/>
      <c r="O79" s="343"/>
      <c r="P79" s="343"/>
      <c r="Q79" s="343"/>
      <c r="R79" s="343"/>
      <c r="S79"/>
      <c r="T79"/>
      <c r="U79"/>
      <c r="V79"/>
      <c r="W79"/>
      <c r="X79"/>
      <c r="Y79"/>
      <c r="Z79"/>
      <c r="AA79"/>
      <c r="AB79"/>
      <c r="AC79"/>
    </row>
    <row r="80" spans="1:32">
      <c r="A80" s="5">
        <v>3206</v>
      </c>
      <c r="B80" s="4" t="s">
        <v>1356</v>
      </c>
      <c r="C80" s="3" t="s">
        <v>30</v>
      </c>
      <c r="D80" s="337"/>
      <c r="E80" s="9"/>
      <c r="F80" s="10" t="s">
        <v>1357</v>
      </c>
      <c r="G80" s="343"/>
      <c r="H80" s="343"/>
      <c r="I80" s="343"/>
      <c r="J80" s="343"/>
      <c r="K80" s="343"/>
      <c r="L80" s="343"/>
      <c r="M80" s="343"/>
      <c r="N80" s="343"/>
      <c r="O80" s="343"/>
      <c r="P80" s="343"/>
      <c r="Q80" s="343"/>
      <c r="R80" s="343"/>
      <c r="Z80" s="75" t="s">
        <v>871</v>
      </c>
    </row>
    <row r="81" spans="1:29">
      <c r="A81" s="250">
        <v>3210</v>
      </c>
      <c r="B81" s="4" t="s">
        <v>39</v>
      </c>
      <c r="C81" s="3" t="s">
        <v>30</v>
      </c>
      <c r="D81" s="337"/>
      <c r="E81" s="9"/>
      <c r="F81" s="10" t="s">
        <v>1366</v>
      </c>
      <c r="G81" s="343"/>
      <c r="H81" s="343"/>
      <c r="I81" s="343"/>
      <c r="J81" s="343"/>
      <c r="K81" s="343"/>
      <c r="L81" s="343"/>
      <c r="M81" s="343"/>
      <c r="N81" s="343"/>
      <c r="O81" s="343"/>
      <c r="P81" s="343"/>
      <c r="Q81" s="343"/>
      <c r="R81" s="343"/>
      <c r="AB81" s="75" t="s">
        <v>1365</v>
      </c>
    </row>
    <row r="82" spans="1:29">
      <c r="A82" s="5">
        <v>3213</v>
      </c>
      <c r="B82" s="4" t="s">
        <v>1367</v>
      </c>
      <c r="C82" s="3" t="s">
        <v>30</v>
      </c>
      <c r="D82" s="337"/>
      <c r="E82" s="9"/>
      <c r="F82" s="10">
        <v>99</v>
      </c>
      <c r="G82" s="343"/>
      <c r="H82" s="343"/>
      <c r="I82" s="343"/>
      <c r="J82" s="343"/>
      <c r="K82" s="343"/>
      <c r="L82" s="343"/>
      <c r="M82" s="343"/>
      <c r="N82" s="343"/>
      <c r="O82" s="343"/>
      <c r="P82" s="343"/>
      <c r="Q82" s="343"/>
      <c r="R82" s="343"/>
      <c r="AC82" s="75" t="s">
        <v>1364</v>
      </c>
    </row>
    <row r="83" spans="1:29">
      <c r="A83" s="5">
        <v>3214</v>
      </c>
      <c r="B83" s="4" t="s">
        <v>85</v>
      </c>
      <c r="C83" s="3" t="s">
        <v>30</v>
      </c>
      <c r="D83" s="337"/>
      <c r="E83" s="9"/>
      <c r="F83" s="10">
        <v>100</v>
      </c>
      <c r="G83" s="343"/>
      <c r="H83" s="343"/>
      <c r="I83" s="343"/>
      <c r="J83" s="343"/>
      <c r="K83" s="343"/>
      <c r="L83" s="343"/>
      <c r="M83" s="343"/>
      <c r="N83" s="343"/>
      <c r="O83" s="343"/>
      <c r="P83" s="343"/>
      <c r="Q83" s="343"/>
      <c r="R83" s="343"/>
      <c r="AA83" s="75" t="s">
        <v>1368</v>
      </c>
    </row>
    <row r="84" spans="1:29">
      <c r="A84" s="5">
        <v>3215</v>
      </c>
      <c r="B84" s="4" t="s">
        <v>86</v>
      </c>
      <c r="C84" s="3" t="s">
        <v>30</v>
      </c>
      <c r="D84" s="337"/>
      <c r="E84" s="9"/>
      <c r="F84" s="10">
        <v>100</v>
      </c>
      <c r="G84" s="343"/>
      <c r="H84" s="343"/>
      <c r="I84" s="343"/>
      <c r="J84" s="343"/>
      <c r="K84" s="343"/>
      <c r="L84" s="343"/>
      <c r="M84" s="343"/>
      <c r="N84" s="343"/>
      <c r="O84" s="343"/>
      <c r="P84" s="343"/>
      <c r="Q84" s="343"/>
      <c r="R84" s="343"/>
      <c r="AA84" s="75" t="s">
        <v>1368</v>
      </c>
    </row>
    <row r="85" spans="1:29">
      <c r="A85" s="12">
        <v>4206</v>
      </c>
      <c r="B85" s="2" t="s">
        <v>77</v>
      </c>
      <c r="C85" s="3" t="s">
        <v>30</v>
      </c>
      <c r="D85" s="337"/>
      <c r="E85" s="9"/>
      <c r="F85" s="10">
        <v>98</v>
      </c>
      <c r="G85" s="343"/>
      <c r="H85" s="343"/>
      <c r="I85" s="343"/>
      <c r="J85" s="343"/>
      <c r="K85" s="343"/>
      <c r="L85" s="343"/>
      <c r="M85" s="343"/>
      <c r="N85" s="343"/>
      <c r="O85" s="343"/>
      <c r="P85" s="343"/>
      <c r="Q85" s="343"/>
      <c r="R85" s="343"/>
      <c r="S85"/>
      <c r="T85"/>
      <c r="U85"/>
      <c r="V85"/>
      <c r="W85"/>
      <c r="X85"/>
      <c r="Y85"/>
      <c r="Z85"/>
      <c r="AA85"/>
      <c r="AB85"/>
      <c r="AC85"/>
    </row>
    <row r="86" spans="1:29">
      <c r="I86" s="343"/>
      <c r="K86" s="343"/>
      <c r="L86" s="343"/>
      <c r="M86" s="343"/>
      <c r="N86" s="343"/>
    </row>
    <row r="87" spans="1:29">
      <c r="I87" s="343"/>
      <c r="K87" s="343"/>
      <c r="L87" s="343"/>
      <c r="M87" s="343"/>
      <c r="N87" s="343"/>
    </row>
    <row r="88" spans="1:29">
      <c r="I88" s="343"/>
      <c r="K88" s="343"/>
      <c r="L88" s="343"/>
      <c r="M88" s="343"/>
      <c r="N88" s="343"/>
    </row>
    <row r="89" spans="1:29">
      <c r="I89" s="343"/>
      <c r="K89" s="343"/>
      <c r="L89" s="343"/>
      <c r="M89" s="343"/>
      <c r="N89" s="343"/>
    </row>
    <row r="90" spans="1:29">
      <c r="I90" s="343"/>
      <c r="K90" s="343"/>
      <c r="L90" s="343"/>
      <c r="M90" s="343"/>
      <c r="N90" s="343"/>
    </row>
    <row r="91" spans="1:29">
      <c r="I91" s="343"/>
      <c r="K91" s="343"/>
      <c r="L91" s="343"/>
      <c r="M91" s="343"/>
      <c r="N91" s="343"/>
    </row>
    <row r="92" spans="1:29">
      <c r="I92" s="343"/>
      <c r="K92" s="343"/>
      <c r="L92" s="343"/>
      <c r="M92" s="343"/>
      <c r="N92" s="343"/>
    </row>
    <row r="93" spans="1:29">
      <c r="I93" s="343"/>
      <c r="K93" s="343"/>
      <c r="L93" s="343"/>
      <c r="M93" s="343"/>
      <c r="N93" s="343"/>
    </row>
    <row r="94" spans="1:29">
      <c r="I94" s="343"/>
      <c r="K94" s="343"/>
      <c r="L94" s="343"/>
      <c r="M94" s="343"/>
      <c r="N94" s="343"/>
    </row>
    <row r="95" spans="1:29">
      <c r="I95" s="343"/>
      <c r="K95" s="343"/>
      <c r="L95" s="343"/>
      <c r="M95" s="343"/>
      <c r="N95" s="343"/>
    </row>
    <row r="96" spans="1:29">
      <c r="I96" s="343"/>
      <c r="K96" s="343"/>
      <c r="L96" s="343"/>
      <c r="M96" s="343"/>
      <c r="N96" s="343"/>
    </row>
    <row r="97" spans="9:14">
      <c r="I97" s="343"/>
      <c r="K97" s="343"/>
      <c r="L97" s="343"/>
      <c r="M97" s="343"/>
      <c r="N97" s="343"/>
    </row>
    <row r="98" spans="9:14">
      <c r="I98" s="343"/>
      <c r="K98" s="343"/>
      <c r="L98" s="343"/>
      <c r="M98" s="343"/>
      <c r="N98" s="343"/>
    </row>
    <row r="99" spans="9:14">
      <c r="I99" s="343"/>
      <c r="K99" s="343"/>
      <c r="L99" s="343"/>
      <c r="M99" s="343"/>
      <c r="N99" s="343"/>
    </row>
    <row r="100" spans="9:14">
      <c r="I100" s="343"/>
      <c r="K100" s="343"/>
      <c r="L100" s="343"/>
      <c r="M100" s="343"/>
      <c r="N100" s="343"/>
    </row>
    <row r="101" spans="9:14">
      <c r="I101" s="343"/>
      <c r="K101" s="343"/>
      <c r="L101" s="343"/>
      <c r="M101" s="343"/>
      <c r="N101" s="343"/>
    </row>
    <row r="102" spans="9:14">
      <c r="I102" s="343"/>
      <c r="K102" s="343"/>
      <c r="L102" s="343"/>
      <c r="M102" s="343"/>
      <c r="N102" s="343"/>
    </row>
    <row r="103" spans="9:14">
      <c r="I103" s="343"/>
      <c r="K103" s="343"/>
      <c r="L103" s="343"/>
      <c r="M103" s="343"/>
      <c r="N103" s="343"/>
    </row>
    <row r="104" spans="9:14">
      <c r="I104" s="343"/>
      <c r="K104" s="343"/>
      <c r="L104" s="343"/>
      <c r="M104" s="343"/>
      <c r="N104" s="343"/>
    </row>
    <row r="105" spans="9:14">
      <c r="I105" s="343"/>
      <c r="K105" s="343"/>
      <c r="L105" s="343"/>
      <c r="M105" s="343"/>
      <c r="N105" s="343"/>
    </row>
    <row r="106" spans="9:14">
      <c r="I106" s="343"/>
      <c r="K106" s="343"/>
      <c r="L106" s="343"/>
      <c r="M106" s="343"/>
      <c r="N106" s="343"/>
    </row>
    <row r="107" spans="9:14">
      <c r="I107" s="343"/>
      <c r="K107" s="343"/>
      <c r="L107" s="343"/>
      <c r="M107" s="343"/>
      <c r="N107" s="343"/>
    </row>
    <row r="108" spans="9:14">
      <c r="I108" s="343"/>
      <c r="K108" s="343"/>
      <c r="L108" s="343"/>
      <c r="M108" s="343"/>
      <c r="N108" s="343"/>
    </row>
    <row r="109" spans="9:14">
      <c r="I109" s="343"/>
      <c r="K109" s="343"/>
      <c r="L109" s="343"/>
      <c r="M109" s="343"/>
      <c r="N109" s="343"/>
    </row>
    <row r="110" spans="9:14">
      <c r="I110" s="343"/>
      <c r="K110" s="343"/>
      <c r="L110" s="343"/>
      <c r="M110" s="343"/>
      <c r="N110" s="343"/>
    </row>
    <row r="111" spans="9:14">
      <c r="I111" s="343"/>
      <c r="K111" s="343"/>
      <c r="L111" s="343"/>
      <c r="M111" s="343"/>
      <c r="N111" s="343"/>
    </row>
    <row r="112" spans="9:14">
      <c r="I112" s="343"/>
      <c r="K112" s="343"/>
      <c r="L112" s="343"/>
      <c r="M112" s="343"/>
      <c r="N112" s="343"/>
    </row>
    <row r="113" spans="9:14">
      <c r="I113" s="343"/>
      <c r="K113" s="343"/>
      <c r="L113" s="343"/>
      <c r="M113" s="343"/>
      <c r="N113" s="343"/>
    </row>
    <row r="114" spans="9:14">
      <c r="I114" s="343"/>
      <c r="K114" s="343"/>
      <c r="L114" s="343"/>
      <c r="M114" s="343"/>
      <c r="N114" s="343"/>
    </row>
    <row r="115" spans="9:14">
      <c r="I115" s="343"/>
      <c r="K115" s="343"/>
      <c r="L115" s="343"/>
      <c r="M115" s="343"/>
      <c r="N115" s="343"/>
    </row>
    <row r="116" spans="9:14">
      <c r="I116" s="343"/>
      <c r="K116" s="343"/>
      <c r="L116" s="343"/>
      <c r="N116" s="343"/>
    </row>
    <row r="117" spans="9:14">
      <c r="I117" s="343"/>
      <c r="K117" s="343"/>
      <c r="L117" s="343"/>
      <c r="N117" s="343"/>
    </row>
    <row r="118" spans="9:14">
      <c r="I118" s="343"/>
      <c r="K118" s="343"/>
      <c r="L118" s="343"/>
      <c r="N118" s="343"/>
    </row>
    <row r="119" spans="9:14">
      <c r="I119" s="343"/>
      <c r="K119" s="343"/>
      <c r="L119" s="343"/>
      <c r="N119" s="343"/>
    </row>
    <row r="120" spans="9:14">
      <c r="L120" s="343"/>
      <c r="N120" s="343"/>
    </row>
    <row r="121" spans="9:14">
      <c r="L121" s="343"/>
      <c r="N121" s="343"/>
    </row>
    <row r="122" spans="9:14">
      <c r="L122" s="343"/>
      <c r="N122" s="343"/>
    </row>
  </sheetData>
  <mergeCells count="1">
    <mergeCell ref="A2:F2"/>
  </mergeCells>
  <phoneticPr fontId="3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74"/>
  <sheetViews>
    <sheetView zoomScale="70" zoomScaleNormal="70" workbookViewId="0">
      <selection activeCell="I3" sqref="H3:I3"/>
    </sheetView>
  </sheetViews>
  <sheetFormatPr defaultRowHeight="17"/>
  <cols>
    <col min="1" max="1" width="10.6328125" style="58" customWidth="1"/>
    <col min="2" max="2" width="40.453125" style="8" bestFit="1" customWidth="1"/>
    <col min="3" max="3" width="10.26953125" style="8" bestFit="1" customWidth="1"/>
    <col min="4" max="4" width="10.26953125" style="90" bestFit="1" customWidth="1"/>
    <col min="5" max="5" width="15" style="8" bestFit="1" customWidth="1"/>
    <col min="6" max="6" width="29.36328125" style="90" bestFit="1" customWidth="1"/>
    <col min="7" max="7" width="2.6328125" style="408" customWidth="1"/>
    <col min="8" max="8" width="5.54296875" style="408" customWidth="1"/>
    <col min="9" max="15" width="6.453125" style="408" customWidth="1"/>
    <col min="16" max="17" width="6.453125" style="90" customWidth="1"/>
    <col min="18" max="18" width="6.453125" style="90" bestFit="1" customWidth="1"/>
    <col min="19" max="22" width="6.453125" style="37" bestFit="1" customWidth="1"/>
    <col min="23" max="24" width="6.453125" style="37" customWidth="1"/>
    <col min="25" max="30" width="6.453125" style="37" bestFit="1" customWidth="1"/>
    <col min="31" max="31" width="16.08984375" bestFit="1" customWidth="1"/>
    <col min="32" max="33" width="6.453125" bestFit="1" customWidth="1"/>
  </cols>
  <sheetData>
    <row r="1" spans="1:30" s="100" customFormat="1" ht="17.5" thickBot="1">
      <c r="A1" s="58"/>
      <c r="B1" s="8"/>
      <c r="C1" s="8"/>
      <c r="D1" s="90"/>
      <c r="E1" s="8"/>
      <c r="F1" s="90"/>
      <c r="G1" s="408"/>
      <c r="H1" s="408"/>
      <c r="I1" s="408"/>
      <c r="J1" s="408"/>
      <c r="K1" s="408"/>
      <c r="L1" s="408"/>
      <c r="M1" s="408"/>
      <c r="N1" s="408"/>
      <c r="O1" s="408"/>
      <c r="P1" s="90"/>
      <c r="Q1" s="90"/>
      <c r="R1" s="90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</row>
    <row r="2" spans="1:30" ht="20" thickBot="1">
      <c r="A2" s="976" t="s">
        <v>270</v>
      </c>
      <c r="B2" s="977"/>
      <c r="C2" s="977"/>
      <c r="D2" s="977"/>
      <c r="E2" s="978"/>
      <c r="F2" s="979"/>
      <c r="G2" s="409"/>
      <c r="H2" s="409"/>
      <c r="I2" s="409"/>
      <c r="J2" s="409"/>
      <c r="K2" s="409"/>
      <c r="L2" s="409"/>
      <c r="M2" s="409"/>
      <c r="N2" s="409"/>
      <c r="O2" s="409"/>
      <c r="P2" s="37"/>
      <c r="Q2" s="484" t="s">
        <v>1871</v>
      </c>
      <c r="R2" s="37"/>
    </row>
    <row r="3" spans="1:30" ht="17.5" thickBot="1">
      <c r="A3" s="469" t="s">
        <v>132</v>
      </c>
      <c r="B3" s="153" t="s">
        <v>1</v>
      </c>
      <c r="C3" s="153" t="s">
        <v>114</v>
      </c>
      <c r="D3" s="517" t="s">
        <v>185</v>
      </c>
      <c r="E3" s="155" t="s">
        <v>150</v>
      </c>
      <c r="F3" s="411" t="s">
        <v>182</v>
      </c>
      <c r="G3" s="409"/>
      <c r="H3" s="941">
        <f t="shared" ref="H3:N3" si="0">COUNTIF(H4:H84,"*")</f>
        <v>9</v>
      </c>
      <c r="I3" s="941">
        <f t="shared" si="0"/>
        <v>10</v>
      </c>
      <c r="J3" s="505">
        <f t="shared" si="0"/>
        <v>8</v>
      </c>
      <c r="K3" s="505">
        <f t="shared" si="0"/>
        <v>11</v>
      </c>
      <c r="L3" s="511">
        <f t="shared" si="0"/>
        <v>8</v>
      </c>
      <c r="M3" s="511">
        <f t="shared" si="0"/>
        <v>10</v>
      </c>
      <c r="N3" s="505">
        <f t="shared" si="0"/>
        <v>10</v>
      </c>
      <c r="O3" s="505">
        <f t="shared" ref="O3:AC3" si="1">COUNTIF(O4:O84,"*")</f>
        <v>11</v>
      </c>
      <c r="P3" s="511">
        <f t="shared" si="1"/>
        <v>8</v>
      </c>
      <c r="Q3" s="511">
        <f t="shared" si="1"/>
        <v>8</v>
      </c>
      <c r="R3" s="304">
        <f t="shared" si="1"/>
        <v>9</v>
      </c>
      <c r="S3" s="304">
        <f t="shared" si="1"/>
        <v>8</v>
      </c>
      <c r="T3" s="511">
        <f t="shared" si="1"/>
        <v>7</v>
      </c>
      <c r="U3" s="511">
        <f t="shared" si="1"/>
        <v>8</v>
      </c>
      <c r="V3" s="304">
        <f t="shared" si="1"/>
        <v>7</v>
      </c>
      <c r="W3" s="304">
        <f t="shared" si="1"/>
        <v>9</v>
      </c>
      <c r="X3" s="511">
        <f t="shared" si="1"/>
        <v>7</v>
      </c>
      <c r="Y3" s="511">
        <f t="shared" si="1"/>
        <v>9</v>
      </c>
      <c r="Z3" s="304">
        <f t="shared" si="1"/>
        <v>4</v>
      </c>
      <c r="AA3" s="304">
        <f t="shared" si="1"/>
        <v>6</v>
      </c>
      <c r="AB3" s="511">
        <f t="shared" si="1"/>
        <v>4</v>
      </c>
      <c r="AC3" s="511">
        <f t="shared" si="1"/>
        <v>6</v>
      </c>
    </row>
    <row r="4" spans="1:30" s="133" customFormat="1">
      <c r="A4" s="164">
        <v>1400</v>
      </c>
      <c r="B4" s="165" t="s">
        <v>574</v>
      </c>
      <c r="C4" s="306" t="s">
        <v>563</v>
      </c>
      <c r="D4" s="417" t="s">
        <v>575</v>
      </c>
      <c r="E4" s="180"/>
      <c r="F4" s="460"/>
      <c r="G4" s="409"/>
      <c r="H4" s="409"/>
      <c r="I4" s="10" t="s">
        <v>2303</v>
      </c>
      <c r="J4" s="409"/>
      <c r="K4" s="10" t="s">
        <v>1965</v>
      </c>
      <c r="L4" s="90"/>
      <c r="M4" s="10" t="s">
        <v>1796</v>
      </c>
      <c r="N4" s="90"/>
      <c r="O4" s="10" t="s">
        <v>1598</v>
      </c>
      <c r="P4" s="90"/>
      <c r="Q4" s="10" t="s">
        <v>916</v>
      </c>
      <c r="R4" s="90"/>
      <c r="S4" s="75" t="s">
        <v>866</v>
      </c>
      <c r="T4" s="37"/>
      <c r="U4" s="75" t="s">
        <v>868</v>
      </c>
      <c r="V4" s="37"/>
      <c r="W4" s="75" t="s">
        <v>881</v>
      </c>
      <c r="X4" s="37"/>
      <c r="Y4" s="75" t="s">
        <v>882</v>
      </c>
      <c r="Z4" s="37"/>
      <c r="AA4" s="75" t="s">
        <v>872</v>
      </c>
      <c r="AB4" s="37"/>
      <c r="AC4" s="75" t="s">
        <v>874</v>
      </c>
      <c r="AD4" s="37"/>
    </row>
    <row r="5" spans="1:30">
      <c r="A5" s="34">
        <v>2401</v>
      </c>
      <c r="B5" s="35" t="s">
        <v>16</v>
      </c>
      <c r="C5" s="307" t="s">
        <v>575</v>
      </c>
      <c r="D5" s="416" t="s">
        <v>575</v>
      </c>
      <c r="E5" s="821" t="s">
        <v>661</v>
      </c>
      <c r="F5" s="167" t="s">
        <v>2390</v>
      </c>
      <c r="G5" s="409"/>
      <c r="H5" s="409"/>
      <c r="I5" s="10" t="s">
        <v>2303</v>
      </c>
      <c r="J5" s="409"/>
      <c r="K5" s="10" t="s">
        <v>1965</v>
      </c>
      <c r="L5" s="90"/>
      <c r="M5" s="10" t="s">
        <v>1800</v>
      </c>
      <c r="N5" s="90"/>
      <c r="O5" s="10" t="s">
        <v>1598</v>
      </c>
      <c r="Q5" s="10" t="s">
        <v>916</v>
      </c>
      <c r="S5" s="75" t="s">
        <v>866</v>
      </c>
      <c r="U5" s="75" t="s">
        <v>868</v>
      </c>
      <c r="W5" s="75" t="s">
        <v>881</v>
      </c>
      <c r="Y5" s="75" t="s">
        <v>882</v>
      </c>
      <c r="AA5" s="75" t="s">
        <v>872</v>
      </c>
      <c r="AC5" s="75" t="s">
        <v>874</v>
      </c>
    </row>
    <row r="6" spans="1:30">
      <c r="A6" s="34">
        <v>2402</v>
      </c>
      <c r="B6" s="36" t="s">
        <v>234</v>
      </c>
      <c r="C6" s="307" t="s">
        <v>575</v>
      </c>
      <c r="D6" s="416" t="s">
        <v>575</v>
      </c>
      <c r="E6" s="9" t="s">
        <v>661</v>
      </c>
      <c r="F6" s="167" t="s">
        <v>662</v>
      </c>
      <c r="G6" s="409"/>
      <c r="H6" s="409"/>
      <c r="I6" s="10" t="s">
        <v>2303</v>
      </c>
      <c r="J6" s="409"/>
      <c r="K6" s="10" t="s">
        <v>1965</v>
      </c>
      <c r="L6" s="90"/>
      <c r="M6" s="10" t="s">
        <v>1800</v>
      </c>
      <c r="N6" s="90"/>
      <c r="O6" s="10" t="s">
        <v>1598</v>
      </c>
      <c r="Q6" s="10" t="s">
        <v>916</v>
      </c>
      <c r="S6" s="75" t="s">
        <v>866</v>
      </c>
      <c r="U6" s="75" t="s">
        <v>868</v>
      </c>
      <c r="W6" s="75" t="s">
        <v>881</v>
      </c>
      <c r="Y6" s="75" t="s">
        <v>882</v>
      </c>
      <c r="AA6" s="75" t="s">
        <v>872</v>
      </c>
      <c r="AC6" s="75" t="s">
        <v>874</v>
      </c>
    </row>
    <row r="7" spans="1:30">
      <c r="A7" s="34">
        <v>3401</v>
      </c>
      <c r="B7" s="35" t="s">
        <v>17</v>
      </c>
      <c r="C7" s="307" t="s">
        <v>575</v>
      </c>
      <c r="D7" s="416" t="s">
        <v>575</v>
      </c>
      <c r="E7" s="9" t="s">
        <v>642</v>
      </c>
      <c r="F7" s="167"/>
      <c r="G7" s="409"/>
      <c r="H7" s="409"/>
      <c r="I7" s="10" t="s">
        <v>2303</v>
      </c>
      <c r="J7" s="409"/>
      <c r="K7" s="10" t="s">
        <v>1965</v>
      </c>
      <c r="L7" s="90"/>
      <c r="M7" s="10" t="s">
        <v>1800</v>
      </c>
      <c r="N7" s="90"/>
      <c r="O7" s="10" t="s">
        <v>1598</v>
      </c>
      <c r="Q7" s="10" t="s">
        <v>916</v>
      </c>
      <c r="S7" s="75" t="s">
        <v>866</v>
      </c>
      <c r="U7" s="75" t="s">
        <v>868</v>
      </c>
      <c r="W7" s="75" t="s">
        <v>881</v>
      </c>
      <c r="Y7" s="75" t="s">
        <v>882</v>
      </c>
      <c r="AA7" s="75" t="s">
        <v>872</v>
      </c>
      <c r="AC7" s="75" t="s">
        <v>874</v>
      </c>
    </row>
    <row r="8" spans="1:30" s="133" customFormat="1">
      <c r="A8" s="34">
        <v>3402</v>
      </c>
      <c r="B8" s="36" t="s">
        <v>890</v>
      </c>
      <c r="C8" s="307" t="s">
        <v>575</v>
      </c>
      <c r="D8" s="10" t="s">
        <v>180</v>
      </c>
      <c r="E8" s="9" t="s">
        <v>192</v>
      </c>
      <c r="F8" s="167"/>
      <c r="G8" s="409"/>
      <c r="H8" s="10" t="s">
        <v>2521</v>
      </c>
      <c r="I8" s="409"/>
      <c r="J8" s="10" t="s">
        <v>2095</v>
      </c>
      <c r="K8" s="409"/>
      <c r="L8" s="10" t="s">
        <v>1882</v>
      </c>
      <c r="M8" s="409"/>
      <c r="N8" s="10" t="s">
        <v>1676</v>
      </c>
      <c r="O8" s="409"/>
      <c r="P8" s="10" t="s">
        <v>1159</v>
      </c>
      <c r="Q8" s="90"/>
      <c r="R8" s="10" t="s">
        <v>865</v>
      </c>
      <c r="S8" s="37"/>
      <c r="T8" s="75" t="s">
        <v>867</v>
      </c>
      <c r="U8" s="37"/>
      <c r="V8" s="75" t="s">
        <v>869</v>
      </c>
      <c r="W8" s="160"/>
      <c r="X8" s="75" t="s">
        <v>870</v>
      </c>
      <c r="Y8" s="37"/>
      <c r="Z8" s="75" t="s">
        <v>871</v>
      </c>
      <c r="AA8" s="37"/>
      <c r="AB8" s="75" t="s">
        <v>873</v>
      </c>
      <c r="AC8" s="37"/>
      <c r="AD8" s="37"/>
    </row>
    <row r="9" spans="1:30" ht="17.5" thickBot="1">
      <c r="A9" s="168">
        <v>3403</v>
      </c>
      <c r="B9" s="461" t="s">
        <v>1162</v>
      </c>
      <c r="C9" s="308" t="s">
        <v>575</v>
      </c>
      <c r="D9" s="188" t="s">
        <v>187</v>
      </c>
      <c r="E9" s="185" t="s">
        <v>189</v>
      </c>
      <c r="F9" s="169"/>
      <c r="G9" s="409"/>
      <c r="H9" s="10" t="s">
        <v>2521</v>
      </c>
      <c r="I9" s="409"/>
      <c r="J9" s="10" t="s">
        <v>2096</v>
      </c>
      <c r="K9" s="409"/>
      <c r="L9" s="10" t="s">
        <v>1882</v>
      </c>
      <c r="M9" s="409"/>
      <c r="N9" s="10" t="s">
        <v>1676</v>
      </c>
      <c r="O9" s="409"/>
      <c r="P9" s="10" t="s">
        <v>1159</v>
      </c>
      <c r="R9" s="10" t="s">
        <v>865</v>
      </c>
      <c r="T9" s="75" t="s">
        <v>867</v>
      </c>
      <c r="V9" s="75" t="s">
        <v>869</v>
      </c>
      <c r="W9" s="160"/>
      <c r="X9" s="75" t="s">
        <v>870</v>
      </c>
      <c r="Z9" s="75" t="s">
        <v>871</v>
      </c>
      <c r="AB9" s="75" t="s">
        <v>873</v>
      </c>
    </row>
    <row r="10" spans="1:30">
      <c r="I10" s="409"/>
      <c r="K10" s="409"/>
    </row>
    <row r="11" spans="1:30" s="133" customFormat="1">
      <c r="A11" s="1">
        <v>2400</v>
      </c>
      <c r="B11" s="4" t="s">
        <v>1805</v>
      </c>
      <c r="C11" s="3" t="s">
        <v>171</v>
      </c>
      <c r="D11" s="79" t="s">
        <v>171</v>
      </c>
      <c r="E11" s="9" t="s">
        <v>486</v>
      </c>
      <c r="F11" s="10">
        <v>107</v>
      </c>
      <c r="G11" s="408"/>
      <c r="H11" s="408"/>
      <c r="I11" s="409"/>
      <c r="J11" s="10" t="s">
        <v>2095</v>
      </c>
      <c r="K11" s="409"/>
      <c r="L11" s="408"/>
      <c r="M11" s="10" t="s">
        <v>1782</v>
      </c>
      <c r="N11" s="408"/>
      <c r="O11" s="408"/>
      <c r="P11" s="90"/>
      <c r="Q11" s="90"/>
      <c r="R11" s="90"/>
      <c r="S11" s="37"/>
      <c r="T11" s="615"/>
      <c r="U11" s="37"/>
      <c r="V11" s="37"/>
      <c r="W11" s="37"/>
      <c r="X11" s="37"/>
      <c r="Y11" s="37"/>
      <c r="Z11" s="37"/>
      <c r="AA11" s="37"/>
      <c r="AB11" s="160"/>
      <c r="AC11" s="37"/>
      <c r="AD11" s="37"/>
    </row>
    <row r="12" spans="1:30">
      <c r="A12" s="1">
        <v>3407</v>
      </c>
      <c r="B12" s="4" t="s">
        <v>1021</v>
      </c>
      <c r="C12" s="3" t="s">
        <v>180</v>
      </c>
      <c r="D12" s="79" t="s">
        <v>180</v>
      </c>
      <c r="E12" s="9"/>
      <c r="F12" s="10" t="s">
        <v>880</v>
      </c>
      <c r="Y12" s="75" t="s">
        <v>845</v>
      </c>
    </row>
    <row r="13" spans="1:30" s="133" customFormat="1">
      <c r="A13" s="139">
        <v>3408</v>
      </c>
      <c r="B13" s="810" t="s">
        <v>2532</v>
      </c>
      <c r="C13" s="132" t="s">
        <v>2352</v>
      </c>
      <c r="D13" s="727" t="s">
        <v>2353</v>
      </c>
      <c r="E13" s="77" t="s">
        <v>642</v>
      </c>
      <c r="F13" s="51" t="s">
        <v>2354</v>
      </c>
      <c r="G13" s="730"/>
      <c r="H13" s="730"/>
      <c r="I13" s="10" t="s">
        <v>2303</v>
      </c>
      <c r="J13" s="408"/>
      <c r="K13" s="408"/>
      <c r="L13" s="408"/>
      <c r="M13" s="408"/>
      <c r="N13" s="408"/>
      <c r="O13" s="408"/>
      <c r="P13" s="90"/>
      <c r="Q13" s="90"/>
      <c r="R13" s="90"/>
      <c r="S13" s="37"/>
      <c r="T13" s="37"/>
      <c r="U13" s="37"/>
      <c r="V13" s="37"/>
      <c r="W13" s="37"/>
      <c r="X13" s="37"/>
      <c r="Y13" s="160"/>
      <c r="Z13" s="37"/>
      <c r="AA13" s="37"/>
      <c r="AB13" s="37"/>
      <c r="AC13" s="37"/>
      <c r="AD13" s="37"/>
    </row>
    <row r="14" spans="1:30">
      <c r="A14" s="1">
        <v>3409</v>
      </c>
      <c r="B14" s="4" t="s">
        <v>1024</v>
      </c>
      <c r="C14" s="3" t="s">
        <v>180</v>
      </c>
      <c r="D14" s="79" t="s">
        <v>180</v>
      </c>
      <c r="E14" s="9" t="s">
        <v>486</v>
      </c>
      <c r="F14" s="10" t="s">
        <v>2029</v>
      </c>
      <c r="K14" s="10" t="s">
        <v>1965</v>
      </c>
    </row>
    <row r="15" spans="1:30">
      <c r="A15" s="1">
        <v>3410</v>
      </c>
      <c r="B15" s="4" t="s">
        <v>233</v>
      </c>
      <c r="C15" s="3" t="s">
        <v>180</v>
      </c>
      <c r="D15" s="79" t="s">
        <v>180</v>
      </c>
      <c r="E15" s="9"/>
      <c r="F15" s="10" t="s">
        <v>2609</v>
      </c>
      <c r="H15" s="10" t="s">
        <v>2521</v>
      </c>
    </row>
    <row r="16" spans="1:30">
      <c r="A16" s="1">
        <v>3413</v>
      </c>
      <c r="B16" s="9" t="s">
        <v>1026</v>
      </c>
      <c r="C16" s="3" t="s">
        <v>180</v>
      </c>
      <c r="D16" s="79" t="s">
        <v>180</v>
      </c>
      <c r="E16" s="9" t="s">
        <v>486</v>
      </c>
      <c r="F16" s="10" t="s">
        <v>1678</v>
      </c>
      <c r="N16" s="10" t="s">
        <v>1668</v>
      </c>
    </row>
    <row r="17" spans="1:30" s="133" customFormat="1">
      <c r="A17" s="1">
        <v>3414</v>
      </c>
      <c r="B17" s="9" t="s">
        <v>2221</v>
      </c>
      <c r="C17" s="3" t="s">
        <v>2149</v>
      </c>
      <c r="D17" s="79" t="s">
        <v>2150</v>
      </c>
      <c r="E17" s="9" t="s">
        <v>486</v>
      </c>
      <c r="F17" s="10">
        <v>108</v>
      </c>
      <c r="G17" s="408"/>
      <c r="H17" s="408"/>
      <c r="I17" s="408"/>
      <c r="J17" s="10" t="s">
        <v>2095</v>
      </c>
      <c r="K17" s="408"/>
      <c r="L17" s="408"/>
      <c r="M17" s="408"/>
      <c r="N17" s="343"/>
      <c r="O17" s="408"/>
      <c r="P17" s="90"/>
      <c r="Q17" s="90"/>
      <c r="R17" s="90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133" customFormat="1">
      <c r="A18" s="1">
        <v>3415</v>
      </c>
      <c r="B18" s="9" t="s">
        <v>2151</v>
      </c>
      <c r="C18" s="3" t="s">
        <v>2149</v>
      </c>
      <c r="D18" s="79" t="s">
        <v>2150</v>
      </c>
      <c r="E18" s="9" t="s">
        <v>2152</v>
      </c>
      <c r="F18" s="10">
        <v>108</v>
      </c>
      <c r="G18" s="408"/>
      <c r="H18" s="408"/>
      <c r="I18" s="408"/>
      <c r="J18" s="10" t="s">
        <v>2095</v>
      </c>
      <c r="K18" s="408"/>
      <c r="L18" s="408"/>
      <c r="M18" s="408"/>
      <c r="N18" s="343"/>
      <c r="O18" s="408"/>
      <c r="P18" s="90"/>
      <c r="Q18" s="90"/>
      <c r="R18" s="90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133" customFormat="1">
      <c r="A19" s="1">
        <v>3416</v>
      </c>
      <c r="B19" s="9" t="s">
        <v>2212</v>
      </c>
      <c r="C19" s="3" t="s">
        <v>2149</v>
      </c>
      <c r="D19" s="79" t="s">
        <v>2150</v>
      </c>
      <c r="E19" s="9" t="s">
        <v>2152</v>
      </c>
      <c r="F19" s="10" t="s">
        <v>2607</v>
      </c>
      <c r="G19" s="408"/>
      <c r="H19" s="10" t="s">
        <v>2521</v>
      </c>
      <c r="I19" s="408"/>
      <c r="J19" s="10" t="s">
        <v>2095</v>
      </c>
      <c r="K19" s="408"/>
      <c r="L19" s="408"/>
      <c r="M19" s="408"/>
      <c r="N19" s="343"/>
      <c r="O19" s="408"/>
      <c r="P19" s="90"/>
      <c r="Q19" s="90"/>
      <c r="R19" s="90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>
      <c r="A20" s="1">
        <v>3417</v>
      </c>
      <c r="B20" s="9" t="s">
        <v>1027</v>
      </c>
      <c r="C20" s="3" t="s">
        <v>180</v>
      </c>
      <c r="D20" s="79" t="s">
        <v>180</v>
      </c>
      <c r="E20" s="9" t="s">
        <v>490</v>
      </c>
      <c r="F20" s="10" t="s">
        <v>1992</v>
      </c>
      <c r="O20" s="10" t="s">
        <v>1598</v>
      </c>
      <c r="X20" s="75" t="s">
        <v>870</v>
      </c>
      <c r="AB20" s="75" t="s">
        <v>847</v>
      </c>
    </row>
    <row r="21" spans="1:30" s="133" customFormat="1">
      <c r="A21" s="806">
        <v>3418</v>
      </c>
      <c r="B21" s="613" t="s">
        <v>2159</v>
      </c>
      <c r="C21" s="612" t="s">
        <v>2149</v>
      </c>
      <c r="D21" s="805" t="s">
        <v>2150</v>
      </c>
      <c r="E21" s="613" t="s">
        <v>486</v>
      </c>
      <c r="F21" s="614"/>
      <c r="G21" s="408"/>
      <c r="H21" s="408"/>
      <c r="I21" s="408"/>
      <c r="J21" s="787"/>
      <c r="K21" s="408"/>
      <c r="L21" s="408"/>
      <c r="M21" s="408"/>
      <c r="N21" s="408"/>
      <c r="O21" s="343"/>
      <c r="P21" s="90"/>
      <c r="Q21" s="90"/>
      <c r="R21" s="90"/>
      <c r="S21" s="37"/>
      <c r="T21" s="37"/>
      <c r="U21" s="37"/>
      <c r="V21" s="37"/>
      <c r="W21" s="37"/>
      <c r="X21" s="160"/>
      <c r="Y21" s="37"/>
      <c r="Z21" s="37"/>
      <c r="AA21" s="37"/>
      <c r="AB21" s="160"/>
      <c r="AC21" s="37"/>
      <c r="AD21" s="37"/>
    </row>
    <row r="22" spans="1:30" s="133" customFormat="1">
      <c r="A22" s="806">
        <v>3419</v>
      </c>
      <c r="B22" s="613" t="s">
        <v>2251</v>
      </c>
      <c r="C22" s="612" t="s">
        <v>30</v>
      </c>
      <c r="D22" s="805" t="s">
        <v>30</v>
      </c>
      <c r="E22" s="613"/>
      <c r="F22" s="614"/>
      <c r="G22" s="408"/>
      <c r="H22" s="408"/>
      <c r="I22" s="408"/>
      <c r="J22" s="787"/>
      <c r="K22" s="408"/>
      <c r="L22" s="408"/>
      <c r="M22" s="408"/>
      <c r="N22" s="408"/>
      <c r="O22" s="343"/>
      <c r="P22" s="90"/>
      <c r="Q22" s="90"/>
      <c r="R22" s="90"/>
      <c r="S22" s="37"/>
      <c r="T22" s="37"/>
      <c r="U22" s="37"/>
      <c r="V22" s="37"/>
      <c r="W22" s="37"/>
      <c r="X22" s="160"/>
      <c r="Y22" s="37"/>
      <c r="Z22" s="37"/>
      <c r="AA22" s="37"/>
      <c r="AB22" s="160"/>
      <c r="AC22" s="37"/>
      <c r="AD22" s="37"/>
    </row>
    <row r="23" spans="1:30">
      <c r="A23" s="1">
        <v>3423</v>
      </c>
      <c r="B23" s="9" t="s">
        <v>1031</v>
      </c>
      <c r="C23" s="3" t="s">
        <v>180</v>
      </c>
      <c r="D23" s="79" t="s">
        <v>180</v>
      </c>
      <c r="E23" s="9" t="s">
        <v>143</v>
      </c>
      <c r="F23" s="10" t="s">
        <v>1032</v>
      </c>
      <c r="R23" s="10" t="s">
        <v>865</v>
      </c>
      <c r="AC23" s="75" t="s">
        <v>874</v>
      </c>
    </row>
    <row r="24" spans="1:30" s="133" customFormat="1">
      <c r="A24" s="139">
        <v>3424</v>
      </c>
      <c r="B24" s="77" t="s">
        <v>2351</v>
      </c>
      <c r="C24" s="132" t="s">
        <v>2352</v>
      </c>
      <c r="D24" s="727" t="s">
        <v>2353</v>
      </c>
      <c r="E24" s="77" t="s">
        <v>2381</v>
      </c>
      <c r="F24" s="51" t="s">
        <v>2354</v>
      </c>
      <c r="G24" s="730"/>
      <c r="H24" s="730"/>
      <c r="I24" s="10" t="s">
        <v>2303</v>
      </c>
      <c r="J24" s="408"/>
      <c r="K24" s="408"/>
      <c r="L24" s="408"/>
      <c r="M24" s="408"/>
      <c r="N24" s="408"/>
      <c r="O24" s="408"/>
      <c r="P24" s="90"/>
      <c r="Q24" s="90"/>
      <c r="R24" s="343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160"/>
      <c r="AD24" s="37"/>
    </row>
    <row r="25" spans="1:30" s="133" customFormat="1">
      <c r="A25" s="139">
        <v>3425</v>
      </c>
      <c r="B25" s="77" t="s">
        <v>2355</v>
      </c>
      <c r="C25" s="132" t="s">
        <v>2352</v>
      </c>
      <c r="D25" s="727" t="s">
        <v>2353</v>
      </c>
      <c r="E25" s="77"/>
      <c r="F25" s="51" t="s">
        <v>2354</v>
      </c>
      <c r="G25" s="730"/>
      <c r="H25" s="730"/>
      <c r="I25" s="10" t="s">
        <v>2303</v>
      </c>
      <c r="J25" s="408"/>
      <c r="K25" s="408"/>
      <c r="L25" s="408"/>
      <c r="M25" s="408"/>
      <c r="N25" s="408"/>
      <c r="O25" s="408"/>
      <c r="P25" s="90"/>
      <c r="Q25" s="90"/>
      <c r="R25" s="343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160"/>
      <c r="AD25" s="37"/>
    </row>
    <row r="26" spans="1:30">
      <c r="A26" s="1">
        <v>3427</v>
      </c>
      <c r="B26" s="9" t="s">
        <v>243</v>
      </c>
      <c r="C26" s="3" t="s">
        <v>30</v>
      </c>
      <c r="D26" s="79" t="s">
        <v>30</v>
      </c>
      <c r="E26" s="9" t="s">
        <v>690</v>
      </c>
      <c r="F26" s="10" t="s">
        <v>1034</v>
      </c>
      <c r="S26" s="75" t="s">
        <v>866</v>
      </c>
      <c r="W26" s="75" t="s">
        <v>881</v>
      </c>
      <c r="AB26" s="75" t="s">
        <v>847</v>
      </c>
    </row>
    <row r="27" spans="1:30">
      <c r="A27" s="1">
        <v>3429</v>
      </c>
      <c r="B27" s="32" t="s">
        <v>244</v>
      </c>
      <c r="C27" s="3" t="s">
        <v>180</v>
      </c>
      <c r="D27" s="79" t="s">
        <v>180</v>
      </c>
      <c r="E27" s="9" t="s">
        <v>153</v>
      </c>
      <c r="F27" s="10" t="s">
        <v>1035</v>
      </c>
      <c r="R27" s="10" t="s">
        <v>865</v>
      </c>
      <c r="V27" s="75" t="s">
        <v>869</v>
      </c>
      <c r="AA27" s="75" t="s">
        <v>872</v>
      </c>
    </row>
    <row r="28" spans="1:30">
      <c r="A28" s="1">
        <v>3431</v>
      </c>
      <c r="B28" s="32" t="s">
        <v>246</v>
      </c>
      <c r="C28" s="3" t="s">
        <v>187</v>
      </c>
      <c r="D28" s="79" t="s">
        <v>187</v>
      </c>
      <c r="E28" s="9" t="s">
        <v>486</v>
      </c>
      <c r="F28" s="10" t="s">
        <v>1993</v>
      </c>
      <c r="L28" s="10" t="s">
        <v>1882</v>
      </c>
      <c r="Z28" s="75" t="s">
        <v>871</v>
      </c>
    </row>
    <row r="29" spans="1:30">
      <c r="A29" s="1">
        <v>3433</v>
      </c>
      <c r="B29" s="32" t="s">
        <v>247</v>
      </c>
      <c r="C29" s="3" t="s">
        <v>187</v>
      </c>
      <c r="D29" s="79" t="s">
        <v>187</v>
      </c>
      <c r="E29" s="9"/>
      <c r="F29" s="10">
        <v>101</v>
      </c>
      <c r="Y29" s="75" t="s">
        <v>845</v>
      </c>
    </row>
    <row r="30" spans="1:30">
      <c r="A30" s="1">
        <v>3434</v>
      </c>
      <c r="B30" s="32" t="s">
        <v>248</v>
      </c>
      <c r="C30" s="3" t="s">
        <v>187</v>
      </c>
      <c r="D30" s="79" t="s">
        <v>187</v>
      </c>
      <c r="E30" s="9"/>
      <c r="F30" s="10" t="s">
        <v>1036</v>
      </c>
      <c r="Q30" s="10" t="s">
        <v>916</v>
      </c>
      <c r="Y30" s="75" t="s">
        <v>845</v>
      </c>
    </row>
    <row r="31" spans="1:30" s="61" customFormat="1">
      <c r="A31" s="1">
        <v>3435</v>
      </c>
      <c r="B31" s="32" t="s">
        <v>249</v>
      </c>
      <c r="C31" s="3" t="s">
        <v>187</v>
      </c>
      <c r="D31" s="78" t="s">
        <v>187</v>
      </c>
      <c r="E31" s="9"/>
      <c r="F31" s="10">
        <v>101</v>
      </c>
      <c r="G31" s="408"/>
      <c r="H31" s="408"/>
      <c r="I31" s="408"/>
      <c r="J31" s="408"/>
      <c r="K31" s="408"/>
      <c r="L31" s="408"/>
      <c r="M31" s="408"/>
      <c r="N31" s="408"/>
      <c r="O31" s="408"/>
      <c r="P31" s="90"/>
      <c r="Q31" s="90"/>
      <c r="R31" s="90"/>
      <c r="S31" s="37"/>
      <c r="T31" s="37"/>
      <c r="U31" s="37"/>
      <c r="V31" s="37"/>
      <c r="W31" s="37"/>
      <c r="X31" s="75" t="s">
        <v>870</v>
      </c>
      <c r="Y31" s="37"/>
      <c r="Z31" s="37"/>
      <c r="AA31" s="37"/>
      <c r="AB31" s="37"/>
      <c r="AC31" s="37"/>
      <c r="AD31" s="37"/>
    </row>
    <row r="32" spans="1:30" s="61" customFormat="1">
      <c r="A32" s="1">
        <v>3436</v>
      </c>
      <c r="B32" s="32" t="s">
        <v>1037</v>
      </c>
      <c r="C32" s="3" t="s">
        <v>187</v>
      </c>
      <c r="D32" s="78" t="s">
        <v>187</v>
      </c>
      <c r="E32" s="9"/>
      <c r="F32" s="10" t="s">
        <v>1038</v>
      </c>
      <c r="G32" s="408"/>
      <c r="H32" s="408"/>
      <c r="I32" s="408"/>
      <c r="J32" s="408"/>
      <c r="K32" s="408"/>
      <c r="L32" s="408"/>
      <c r="M32" s="408"/>
      <c r="N32" s="408"/>
      <c r="O32" s="408"/>
      <c r="P32" s="90"/>
      <c r="Q32" s="90"/>
      <c r="R32" s="90"/>
      <c r="S32" s="37"/>
      <c r="T32" s="75" t="s">
        <v>867</v>
      </c>
      <c r="U32" s="37"/>
      <c r="V32" s="37"/>
      <c r="W32" s="37"/>
      <c r="X32" s="75" t="s">
        <v>870</v>
      </c>
      <c r="Y32" s="37"/>
      <c r="Z32" s="37"/>
      <c r="AA32" s="37"/>
      <c r="AB32" s="37"/>
      <c r="AC32" s="37"/>
      <c r="AD32" s="37"/>
    </row>
    <row r="33" spans="1:30" s="76" customFormat="1">
      <c r="A33" s="1">
        <v>3437</v>
      </c>
      <c r="B33" s="32" t="s">
        <v>250</v>
      </c>
      <c r="C33" s="3" t="s">
        <v>187</v>
      </c>
      <c r="D33" s="3" t="s">
        <v>187</v>
      </c>
      <c r="E33" s="9" t="s">
        <v>686</v>
      </c>
      <c r="F33" s="10" t="s">
        <v>1039</v>
      </c>
      <c r="G33" s="408"/>
      <c r="H33" s="408"/>
      <c r="I33" s="408"/>
      <c r="J33" s="408"/>
      <c r="K33" s="408"/>
      <c r="L33" s="408"/>
      <c r="M33" s="408"/>
      <c r="N33" s="408"/>
      <c r="O33" s="408"/>
      <c r="P33" s="90"/>
      <c r="Q33" s="90"/>
      <c r="R33" s="90"/>
      <c r="S33" s="75" t="s">
        <v>866</v>
      </c>
      <c r="T33" s="37"/>
      <c r="U33" s="37"/>
      <c r="V33" s="37"/>
      <c r="W33" s="75" t="s">
        <v>881</v>
      </c>
      <c r="X33" s="37"/>
      <c r="Y33" s="37"/>
      <c r="Z33" s="37"/>
      <c r="AA33" s="37"/>
      <c r="AB33" s="37"/>
      <c r="AC33" s="37"/>
      <c r="AD33" s="37"/>
    </row>
    <row r="34" spans="1:30" s="76" customFormat="1">
      <c r="A34" s="1">
        <v>3438</v>
      </c>
      <c r="B34" s="32" t="s">
        <v>251</v>
      </c>
      <c r="C34" s="3" t="s">
        <v>187</v>
      </c>
      <c r="D34" s="3" t="s">
        <v>187</v>
      </c>
      <c r="E34" s="9"/>
      <c r="F34" s="10">
        <v>102</v>
      </c>
      <c r="G34" s="408"/>
      <c r="H34" s="408"/>
      <c r="I34" s="408"/>
      <c r="J34" s="408"/>
      <c r="K34" s="408"/>
      <c r="L34" s="408"/>
      <c r="M34" s="408"/>
      <c r="N34" s="408"/>
      <c r="O34" s="408"/>
      <c r="P34" s="90"/>
      <c r="Q34" s="90"/>
      <c r="R34" s="90"/>
      <c r="S34" s="37"/>
      <c r="T34" s="37"/>
      <c r="U34" s="37"/>
      <c r="V34" s="37"/>
      <c r="W34" s="75" t="s">
        <v>881</v>
      </c>
      <c r="X34" s="37"/>
      <c r="Y34" s="37"/>
      <c r="Z34" s="37"/>
      <c r="AA34" s="37"/>
      <c r="AB34" s="37"/>
      <c r="AC34" s="37"/>
      <c r="AD34" s="37"/>
    </row>
    <row r="35" spans="1:30" s="76" customFormat="1">
      <c r="A35" s="1">
        <v>3439</v>
      </c>
      <c r="B35" s="32" t="s">
        <v>1040</v>
      </c>
      <c r="C35" s="3" t="s">
        <v>187</v>
      </c>
      <c r="D35" s="3" t="s">
        <v>187</v>
      </c>
      <c r="E35" s="9"/>
      <c r="F35" s="10">
        <v>102</v>
      </c>
      <c r="G35" s="408"/>
      <c r="H35" s="408"/>
      <c r="I35" s="408"/>
      <c r="J35" s="408"/>
      <c r="K35" s="408"/>
      <c r="L35" s="408"/>
      <c r="M35" s="408"/>
      <c r="N35" s="408"/>
      <c r="O35" s="408"/>
      <c r="P35" s="90"/>
      <c r="Q35" s="90"/>
      <c r="R35" s="90"/>
      <c r="S35" s="37"/>
      <c r="T35" s="37"/>
      <c r="U35" s="37"/>
      <c r="V35" s="37"/>
      <c r="W35" s="75" t="s">
        <v>881</v>
      </c>
      <c r="X35" s="37"/>
      <c r="Y35" s="37"/>
      <c r="Z35" s="37"/>
      <c r="AA35" s="37"/>
      <c r="AB35" s="37"/>
      <c r="AC35" s="37"/>
      <c r="AD35" s="37"/>
    </row>
    <row r="36" spans="1:30" s="85" customFormat="1">
      <c r="A36" s="1">
        <v>3440</v>
      </c>
      <c r="B36" s="32" t="s">
        <v>252</v>
      </c>
      <c r="C36" s="3" t="s">
        <v>187</v>
      </c>
      <c r="D36" s="3" t="s">
        <v>187</v>
      </c>
      <c r="E36" s="9" t="s">
        <v>486</v>
      </c>
      <c r="F36" s="10" t="s">
        <v>2608</v>
      </c>
      <c r="G36" s="408"/>
      <c r="H36" s="10" t="s">
        <v>2521</v>
      </c>
      <c r="I36" s="408"/>
      <c r="J36" s="408"/>
      <c r="K36" s="10" t="s">
        <v>1965</v>
      </c>
      <c r="L36" s="408"/>
      <c r="M36" s="408"/>
      <c r="N36" s="10" t="s">
        <v>1668</v>
      </c>
      <c r="O36" s="408"/>
      <c r="P36" s="90"/>
      <c r="Q36" s="10" t="s">
        <v>916</v>
      </c>
      <c r="R36" s="90"/>
      <c r="S36" s="37"/>
      <c r="T36" s="37"/>
      <c r="U36" s="37"/>
      <c r="V36" s="75" t="s">
        <v>720</v>
      </c>
      <c r="W36" s="37"/>
      <c r="X36" s="37"/>
      <c r="Y36" s="37"/>
      <c r="Z36" s="37"/>
      <c r="AA36" s="37"/>
      <c r="AB36" s="37"/>
      <c r="AC36" s="37"/>
      <c r="AD36" s="37"/>
    </row>
    <row r="37" spans="1:30" s="86" customFormat="1">
      <c r="A37" s="1">
        <v>3441</v>
      </c>
      <c r="B37" s="32" t="s">
        <v>253</v>
      </c>
      <c r="C37" s="3" t="s">
        <v>187</v>
      </c>
      <c r="D37" s="3" t="s">
        <v>187</v>
      </c>
      <c r="E37" s="9"/>
      <c r="F37" s="10">
        <v>102</v>
      </c>
      <c r="G37" s="408"/>
      <c r="H37" s="408"/>
      <c r="I37" s="408"/>
      <c r="J37" s="408"/>
      <c r="K37" s="408"/>
      <c r="L37" s="408"/>
      <c r="M37" s="408"/>
      <c r="N37" s="408"/>
      <c r="O37" s="408"/>
      <c r="P37" s="90"/>
      <c r="Q37" s="90"/>
      <c r="R37" s="90"/>
      <c r="S37" s="37"/>
      <c r="T37" s="37"/>
      <c r="U37" s="37"/>
      <c r="V37" s="75" t="s">
        <v>720</v>
      </c>
      <c r="W37" s="37"/>
      <c r="X37" s="37"/>
      <c r="Y37" s="37"/>
      <c r="Z37" s="37"/>
      <c r="AA37" s="37"/>
      <c r="AB37" s="37"/>
      <c r="AC37" s="37"/>
      <c r="AD37" s="37"/>
    </row>
    <row r="38" spans="1:30" s="98" customFormat="1">
      <c r="A38" s="1">
        <v>3442</v>
      </c>
      <c r="B38" s="32" t="s">
        <v>254</v>
      </c>
      <c r="C38" s="3" t="s">
        <v>187</v>
      </c>
      <c r="D38" s="3" t="s">
        <v>187</v>
      </c>
      <c r="E38" s="9"/>
      <c r="F38" s="10">
        <v>102</v>
      </c>
      <c r="G38" s="408"/>
      <c r="H38" s="408"/>
      <c r="I38" s="408"/>
      <c r="J38" s="408"/>
      <c r="K38" s="408"/>
      <c r="L38" s="408"/>
      <c r="M38" s="408"/>
      <c r="N38" s="408"/>
      <c r="O38" s="408"/>
      <c r="P38" s="90"/>
      <c r="Q38" s="90"/>
      <c r="R38" s="90"/>
      <c r="S38" s="37"/>
      <c r="T38" s="37"/>
      <c r="U38" s="37"/>
      <c r="V38" s="75" t="s">
        <v>720</v>
      </c>
      <c r="W38" s="37"/>
      <c r="X38" s="37"/>
      <c r="Y38" s="37"/>
      <c r="Z38" s="37"/>
      <c r="AA38" s="37"/>
      <c r="AB38" s="37"/>
      <c r="AC38" s="37"/>
      <c r="AD38" s="37"/>
    </row>
    <row r="39" spans="1:30" s="133" customFormat="1">
      <c r="A39" s="1">
        <v>3443</v>
      </c>
      <c r="B39" s="32" t="s">
        <v>454</v>
      </c>
      <c r="C39" s="3" t="s">
        <v>455</v>
      </c>
      <c r="D39" s="78" t="s">
        <v>455</v>
      </c>
      <c r="E39" s="9"/>
      <c r="F39" s="10">
        <v>103</v>
      </c>
      <c r="G39" s="408"/>
      <c r="H39" s="408"/>
      <c r="I39" s="408"/>
      <c r="J39" s="408"/>
      <c r="K39" s="408"/>
      <c r="L39" s="408"/>
      <c r="M39" s="408"/>
      <c r="N39" s="408"/>
      <c r="O39" s="408"/>
      <c r="P39" s="90"/>
      <c r="Q39" s="90"/>
      <c r="R39" s="90"/>
      <c r="S39" s="37"/>
      <c r="T39" s="37"/>
      <c r="U39" s="75" t="s">
        <v>868</v>
      </c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133" customFormat="1">
      <c r="A40" s="1">
        <v>3444</v>
      </c>
      <c r="B40" s="32" t="s">
        <v>456</v>
      </c>
      <c r="C40" s="3" t="s">
        <v>455</v>
      </c>
      <c r="D40" s="3" t="s">
        <v>455</v>
      </c>
      <c r="E40" s="9" t="s">
        <v>470</v>
      </c>
      <c r="F40" s="10" t="s">
        <v>1987</v>
      </c>
      <c r="G40" s="408"/>
      <c r="H40" s="408"/>
      <c r="I40" s="408"/>
      <c r="J40" s="408"/>
      <c r="K40" s="408"/>
      <c r="L40" s="408"/>
      <c r="M40" s="408"/>
      <c r="N40" s="10" t="s">
        <v>1668</v>
      </c>
      <c r="O40" s="408"/>
      <c r="P40" s="90"/>
      <c r="Q40" s="90"/>
      <c r="R40" s="90"/>
      <c r="S40" s="37"/>
      <c r="T40" s="37"/>
      <c r="U40" s="75" t="s">
        <v>868</v>
      </c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133" customFormat="1">
      <c r="A41" s="1">
        <v>3445</v>
      </c>
      <c r="B41" s="32" t="s">
        <v>457</v>
      </c>
      <c r="C41" s="3" t="s">
        <v>455</v>
      </c>
      <c r="D41" s="3" t="s">
        <v>455</v>
      </c>
      <c r="E41" s="9"/>
      <c r="F41" s="10">
        <v>103</v>
      </c>
      <c r="G41" s="408"/>
      <c r="H41" s="408"/>
      <c r="I41" s="408"/>
      <c r="J41" s="408"/>
      <c r="K41" s="408"/>
      <c r="L41" s="408"/>
      <c r="M41" s="408"/>
      <c r="N41" s="408"/>
      <c r="O41" s="408"/>
      <c r="P41" s="90"/>
      <c r="Q41" s="90"/>
      <c r="R41" s="90"/>
      <c r="S41" s="37"/>
      <c r="T41" s="37"/>
      <c r="U41" s="75" t="s">
        <v>868</v>
      </c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133" customFormat="1">
      <c r="A42" s="1">
        <v>3446</v>
      </c>
      <c r="B42" s="32" t="s">
        <v>1041</v>
      </c>
      <c r="C42" s="3" t="s">
        <v>455</v>
      </c>
      <c r="D42" s="3" t="s">
        <v>455</v>
      </c>
      <c r="E42" s="9" t="s">
        <v>692</v>
      </c>
      <c r="F42" s="10">
        <v>103</v>
      </c>
      <c r="G42" s="408"/>
      <c r="H42" s="408"/>
      <c r="I42" s="408"/>
      <c r="J42" s="408"/>
      <c r="K42" s="408"/>
      <c r="L42" s="408"/>
      <c r="M42" s="408"/>
      <c r="N42" s="408"/>
      <c r="O42" s="408"/>
      <c r="P42" s="90"/>
      <c r="Q42" s="90"/>
      <c r="R42" s="90"/>
      <c r="S42" s="37"/>
      <c r="T42" s="37"/>
      <c r="U42" s="75" t="s">
        <v>868</v>
      </c>
      <c r="V42" s="37"/>
      <c r="W42" s="37"/>
      <c r="X42" s="37"/>
      <c r="Y42" s="37"/>
      <c r="Z42" s="37"/>
      <c r="AA42" s="37"/>
      <c r="AB42" s="37"/>
      <c r="AC42" s="37"/>
      <c r="AD42" s="37"/>
    </row>
    <row r="43" spans="1:30">
      <c r="A43" s="1">
        <v>3447</v>
      </c>
      <c r="B43" s="32" t="s">
        <v>1042</v>
      </c>
      <c r="C43" s="3" t="s">
        <v>484</v>
      </c>
      <c r="D43" s="3" t="s">
        <v>484</v>
      </c>
      <c r="E43" s="9" t="s">
        <v>485</v>
      </c>
      <c r="F43" s="10">
        <v>103</v>
      </c>
      <c r="T43" s="75" t="s">
        <v>867</v>
      </c>
    </row>
    <row r="44" spans="1:30">
      <c r="A44" s="1">
        <v>3448</v>
      </c>
      <c r="B44" s="32" t="s">
        <v>1043</v>
      </c>
      <c r="C44" s="3" t="s">
        <v>484</v>
      </c>
      <c r="D44" s="3" t="s">
        <v>484</v>
      </c>
      <c r="E44" s="9" t="s">
        <v>486</v>
      </c>
      <c r="F44" s="10" t="s">
        <v>1994</v>
      </c>
      <c r="J44" s="10" t="s">
        <v>2095</v>
      </c>
      <c r="M44" s="10" t="s">
        <v>1782</v>
      </c>
      <c r="P44" s="10" t="s">
        <v>1159</v>
      </c>
      <c r="T44" s="75" t="s">
        <v>867</v>
      </c>
    </row>
    <row r="45" spans="1:30" s="133" customFormat="1">
      <c r="A45" s="1">
        <v>3449</v>
      </c>
      <c r="B45" s="32" t="s">
        <v>203</v>
      </c>
      <c r="C45" s="3" t="s">
        <v>484</v>
      </c>
      <c r="D45" s="3" t="s">
        <v>484</v>
      </c>
      <c r="E45" s="9" t="s">
        <v>947</v>
      </c>
      <c r="F45" s="10" t="s">
        <v>1995</v>
      </c>
      <c r="G45" s="408"/>
      <c r="H45" s="408"/>
      <c r="I45" s="408"/>
      <c r="J45" s="408"/>
      <c r="K45" s="408"/>
      <c r="L45" s="408"/>
      <c r="M45" s="408"/>
      <c r="N45" s="10" t="s">
        <v>1668</v>
      </c>
      <c r="O45" s="408"/>
      <c r="P45" s="90"/>
      <c r="Q45" s="90"/>
      <c r="R45" s="10" t="s">
        <v>831</v>
      </c>
      <c r="S45" s="37"/>
      <c r="T45" s="121" t="s">
        <v>867</v>
      </c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133" customFormat="1">
      <c r="A46" s="1">
        <v>3450</v>
      </c>
      <c r="B46" s="32" t="s">
        <v>1045</v>
      </c>
      <c r="C46" s="3" t="s">
        <v>484</v>
      </c>
      <c r="D46" s="3" t="s">
        <v>484</v>
      </c>
      <c r="E46" s="9" t="s">
        <v>487</v>
      </c>
      <c r="F46" s="10" t="s">
        <v>1044</v>
      </c>
      <c r="G46" s="408"/>
      <c r="H46" s="408"/>
      <c r="I46" s="408"/>
      <c r="J46" s="408"/>
      <c r="K46" s="408"/>
      <c r="L46" s="408"/>
      <c r="M46" s="408"/>
      <c r="N46" s="408"/>
      <c r="O46" s="408"/>
      <c r="P46" s="90"/>
      <c r="Q46" s="90"/>
      <c r="R46" s="10" t="s">
        <v>831</v>
      </c>
      <c r="S46" s="37"/>
      <c r="T46" s="121" t="s">
        <v>867</v>
      </c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133" customFormat="1">
      <c r="A47" s="1">
        <v>3452</v>
      </c>
      <c r="B47" s="32" t="s">
        <v>1046</v>
      </c>
      <c r="C47" s="3" t="s">
        <v>577</v>
      </c>
      <c r="D47" s="78" t="s">
        <v>577</v>
      </c>
      <c r="E47" s="9"/>
      <c r="F47" s="10">
        <v>104</v>
      </c>
      <c r="G47" s="408"/>
      <c r="H47" s="408"/>
      <c r="I47" s="408"/>
      <c r="J47" s="408"/>
      <c r="K47" s="408"/>
      <c r="L47" s="408"/>
      <c r="M47" s="408"/>
      <c r="N47" s="408"/>
      <c r="O47" s="408"/>
      <c r="P47" s="90"/>
      <c r="Q47" s="90"/>
      <c r="R47" s="90"/>
      <c r="S47" s="33" t="s">
        <v>996</v>
      </c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133" customFormat="1">
      <c r="A48" s="1">
        <v>3453</v>
      </c>
      <c r="B48" s="32" t="s">
        <v>1047</v>
      </c>
      <c r="C48" s="3" t="s">
        <v>30</v>
      </c>
      <c r="D48" s="78" t="s">
        <v>30</v>
      </c>
      <c r="E48" s="9"/>
      <c r="F48" s="10" t="s">
        <v>1178</v>
      </c>
      <c r="G48" s="408"/>
      <c r="H48" s="408"/>
      <c r="I48" s="408"/>
      <c r="J48" s="408"/>
      <c r="K48" s="408"/>
      <c r="L48" s="408"/>
      <c r="M48" s="408"/>
      <c r="N48" s="408"/>
      <c r="O48" s="408"/>
      <c r="P48" s="90"/>
      <c r="Q48" s="10" t="s">
        <v>916</v>
      </c>
      <c r="R48" s="10" t="s">
        <v>1008</v>
      </c>
      <c r="S48" s="33" t="s">
        <v>996</v>
      </c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133" customFormat="1">
      <c r="A49" s="1">
        <v>3454</v>
      </c>
      <c r="B49" s="32" t="s">
        <v>1048</v>
      </c>
      <c r="C49" s="3" t="s">
        <v>752</v>
      </c>
      <c r="D49" s="78" t="s">
        <v>752</v>
      </c>
      <c r="E49" s="9" t="s">
        <v>757</v>
      </c>
      <c r="F49" s="10" t="s">
        <v>1178</v>
      </c>
      <c r="G49" s="408"/>
      <c r="H49" s="408"/>
      <c r="I49" s="408"/>
      <c r="J49" s="408"/>
      <c r="K49" s="408"/>
      <c r="L49" s="408"/>
      <c r="M49" s="408"/>
      <c r="N49" s="408"/>
      <c r="O49" s="408"/>
      <c r="P49" s="10" t="s">
        <v>1159</v>
      </c>
      <c r="Q49" s="90"/>
      <c r="R49" s="10" t="s">
        <v>831</v>
      </c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133" customFormat="1">
      <c r="A50" s="1">
        <v>3456</v>
      </c>
      <c r="B50" s="32" t="s">
        <v>1020</v>
      </c>
      <c r="C50" s="3" t="s">
        <v>30</v>
      </c>
      <c r="D50" s="78" t="s">
        <v>30</v>
      </c>
      <c r="E50" s="9" t="s">
        <v>1164</v>
      </c>
      <c r="F50" s="10">
        <v>105</v>
      </c>
      <c r="G50" s="408"/>
      <c r="H50" s="408"/>
      <c r="I50" s="408"/>
      <c r="J50" s="408"/>
      <c r="K50" s="408"/>
      <c r="L50" s="408"/>
      <c r="M50" s="408"/>
      <c r="N50" s="408"/>
      <c r="O50" s="408"/>
      <c r="P50" s="90"/>
      <c r="Q50" s="10" t="s">
        <v>916</v>
      </c>
      <c r="R50" s="90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133" customFormat="1">
      <c r="A51" s="1">
        <v>3457</v>
      </c>
      <c r="B51" s="32" t="s">
        <v>1160</v>
      </c>
      <c r="C51" s="3" t="s">
        <v>1161</v>
      </c>
      <c r="D51" s="78" t="s">
        <v>1161</v>
      </c>
      <c r="E51" s="9"/>
      <c r="F51" s="10">
        <v>105</v>
      </c>
      <c r="G51" s="408"/>
      <c r="H51" s="408"/>
      <c r="I51" s="408"/>
      <c r="J51" s="408"/>
      <c r="K51" s="408"/>
      <c r="L51" s="408"/>
      <c r="M51" s="408"/>
      <c r="N51" s="408"/>
      <c r="O51" s="408"/>
      <c r="P51" s="10" t="s">
        <v>1159</v>
      </c>
      <c r="Q51" s="343"/>
      <c r="R51" s="90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133" customFormat="1">
      <c r="A52" s="1">
        <v>3458</v>
      </c>
      <c r="B52" s="32" t="s">
        <v>1591</v>
      </c>
      <c r="C52" s="3" t="s">
        <v>30</v>
      </c>
      <c r="D52" s="78" t="s">
        <v>30</v>
      </c>
      <c r="E52" s="9"/>
      <c r="F52" s="10">
        <v>105</v>
      </c>
      <c r="G52" s="408"/>
      <c r="H52" s="408"/>
      <c r="I52" s="408"/>
      <c r="J52" s="408"/>
      <c r="K52" s="408"/>
      <c r="L52" s="408"/>
      <c r="M52" s="408"/>
      <c r="N52" s="408"/>
      <c r="O52" s="408"/>
      <c r="P52" s="10" t="s">
        <v>1159</v>
      </c>
      <c r="Q52" s="343"/>
      <c r="R52" s="90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133" customFormat="1">
      <c r="A53" s="1">
        <v>3459</v>
      </c>
      <c r="B53" s="32" t="s">
        <v>1613</v>
      </c>
      <c r="C53" s="3" t="s">
        <v>30</v>
      </c>
      <c r="D53" s="78" t="s">
        <v>30</v>
      </c>
      <c r="E53" s="9" t="s">
        <v>1615</v>
      </c>
      <c r="F53" s="10" t="s">
        <v>1996</v>
      </c>
      <c r="G53" s="408"/>
      <c r="H53" s="408"/>
      <c r="I53" s="408"/>
      <c r="J53" s="408"/>
      <c r="K53" s="408"/>
      <c r="L53" s="408"/>
      <c r="M53" s="10" t="s">
        <v>1782</v>
      </c>
      <c r="N53" s="408"/>
      <c r="O53" s="10" t="s">
        <v>1598</v>
      </c>
      <c r="P53" s="90"/>
      <c r="Q53" s="343"/>
      <c r="R53" s="90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133" customFormat="1">
      <c r="A54" s="1">
        <v>3460</v>
      </c>
      <c r="B54" s="32" t="s">
        <v>1616</v>
      </c>
      <c r="C54" s="3" t="s">
        <v>30</v>
      </c>
      <c r="D54" s="78" t="s">
        <v>30</v>
      </c>
      <c r="E54" s="9" t="s">
        <v>1615</v>
      </c>
      <c r="F54" s="10" t="s">
        <v>1996</v>
      </c>
      <c r="G54" s="408"/>
      <c r="H54" s="408"/>
      <c r="I54" s="408"/>
      <c r="J54" s="408"/>
      <c r="K54" s="408"/>
      <c r="L54" s="408"/>
      <c r="M54" s="10" t="s">
        <v>1782</v>
      </c>
      <c r="N54" s="408"/>
      <c r="O54" s="10" t="s">
        <v>1598</v>
      </c>
      <c r="P54" s="90"/>
      <c r="Q54" s="343"/>
      <c r="R54" s="90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133" customFormat="1">
      <c r="A55" s="1">
        <v>3461</v>
      </c>
      <c r="B55" s="32" t="s">
        <v>1653</v>
      </c>
      <c r="C55" s="3" t="s">
        <v>30</v>
      </c>
      <c r="D55" s="78" t="s">
        <v>30</v>
      </c>
      <c r="E55" s="9"/>
      <c r="F55" s="10">
        <v>106</v>
      </c>
      <c r="G55" s="408"/>
      <c r="H55" s="408"/>
      <c r="I55" s="408"/>
      <c r="J55" s="408"/>
      <c r="K55" s="408"/>
      <c r="L55" s="408"/>
      <c r="M55" s="408"/>
      <c r="N55" s="408"/>
      <c r="O55" s="10" t="s">
        <v>1598</v>
      </c>
      <c r="P55" s="90"/>
      <c r="Q55" s="343"/>
      <c r="R55" s="90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133" customFormat="1">
      <c r="A56" s="1">
        <v>3462</v>
      </c>
      <c r="B56" s="32" t="s">
        <v>1679</v>
      </c>
      <c r="C56" s="3" t="s">
        <v>1680</v>
      </c>
      <c r="D56" s="78" t="s">
        <v>1681</v>
      </c>
      <c r="E56" s="9" t="s">
        <v>1682</v>
      </c>
      <c r="F56" s="10">
        <v>106</v>
      </c>
      <c r="G56" s="408"/>
      <c r="H56" s="408"/>
      <c r="I56" s="408"/>
      <c r="J56" s="408"/>
      <c r="K56" s="408"/>
      <c r="L56" s="408"/>
      <c r="M56" s="408"/>
      <c r="N56" s="10" t="s">
        <v>1668</v>
      </c>
      <c r="O56" s="343"/>
      <c r="P56" s="90"/>
      <c r="Q56" s="343"/>
      <c r="R56" s="90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133" customFormat="1">
      <c r="A57" s="1">
        <v>3463</v>
      </c>
      <c r="B57" s="32" t="s">
        <v>1688</v>
      </c>
      <c r="C57" s="3" t="s">
        <v>1680</v>
      </c>
      <c r="D57" s="78" t="s">
        <v>1681</v>
      </c>
      <c r="E57" s="9" t="s">
        <v>1682</v>
      </c>
      <c r="F57" s="10" t="s">
        <v>2081</v>
      </c>
      <c r="G57" s="408"/>
      <c r="H57" s="408"/>
      <c r="I57" s="408"/>
      <c r="J57" s="408"/>
      <c r="K57" s="10" t="s">
        <v>1965</v>
      </c>
      <c r="L57" s="408"/>
      <c r="M57" s="408"/>
      <c r="N57" s="10" t="s">
        <v>1668</v>
      </c>
      <c r="O57" s="343"/>
      <c r="P57" s="90"/>
      <c r="Q57" s="343"/>
      <c r="R57" s="90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133" customFormat="1">
      <c r="A58" s="1">
        <v>3464</v>
      </c>
      <c r="B58" s="32" t="s">
        <v>1756</v>
      </c>
      <c r="C58" s="3" t="s">
        <v>1680</v>
      </c>
      <c r="D58" s="78" t="s">
        <v>1681</v>
      </c>
      <c r="E58" s="9" t="s">
        <v>1687</v>
      </c>
      <c r="F58" s="10">
        <v>106</v>
      </c>
      <c r="G58" s="408"/>
      <c r="H58" s="408"/>
      <c r="I58" s="408"/>
      <c r="J58" s="408"/>
      <c r="K58" s="408"/>
      <c r="L58" s="408"/>
      <c r="M58" s="408"/>
      <c r="N58" s="10" t="s">
        <v>1668</v>
      </c>
      <c r="O58" s="343"/>
      <c r="P58" s="90"/>
      <c r="Q58" s="343"/>
      <c r="R58" s="90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133" customFormat="1">
      <c r="A59" s="1">
        <v>3465</v>
      </c>
      <c r="B59" s="32" t="s">
        <v>1773</v>
      </c>
      <c r="C59" s="3" t="s">
        <v>30</v>
      </c>
      <c r="D59" s="78" t="s">
        <v>30</v>
      </c>
      <c r="E59" s="9" t="s">
        <v>486</v>
      </c>
      <c r="F59" s="10">
        <v>106</v>
      </c>
      <c r="G59" s="408"/>
      <c r="H59" s="408"/>
      <c r="I59" s="408"/>
      <c r="J59" s="408"/>
      <c r="K59" s="408"/>
      <c r="L59" s="408"/>
      <c r="M59" s="408"/>
      <c r="N59" s="10" t="s">
        <v>1663</v>
      </c>
      <c r="O59" s="343"/>
      <c r="P59" s="90"/>
      <c r="Q59" s="343"/>
      <c r="R59" s="90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133" customFormat="1">
      <c r="A60" s="1">
        <v>3466</v>
      </c>
      <c r="B60" s="32" t="s">
        <v>1810</v>
      </c>
      <c r="C60" s="3" t="s">
        <v>30</v>
      </c>
      <c r="D60" s="78" t="s">
        <v>30</v>
      </c>
      <c r="E60" s="9" t="s">
        <v>138</v>
      </c>
      <c r="F60" s="10">
        <v>107</v>
      </c>
      <c r="G60" s="408"/>
      <c r="H60" s="408"/>
      <c r="I60" s="408"/>
      <c r="J60" s="408"/>
      <c r="K60" s="408"/>
      <c r="L60" s="408"/>
      <c r="M60" s="10" t="s">
        <v>1782</v>
      </c>
      <c r="N60" s="343"/>
      <c r="O60" s="343"/>
      <c r="P60" s="90"/>
      <c r="Q60" s="343"/>
      <c r="R60" s="90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133" customFormat="1">
      <c r="A61" s="1">
        <v>3467</v>
      </c>
      <c r="B61" s="32" t="s">
        <v>1903</v>
      </c>
      <c r="C61" s="3" t="s">
        <v>1901</v>
      </c>
      <c r="D61" s="78" t="s">
        <v>1902</v>
      </c>
      <c r="E61" s="9" t="s">
        <v>1906</v>
      </c>
      <c r="F61" s="10">
        <v>107</v>
      </c>
      <c r="G61" s="408"/>
      <c r="H61" s="408"/>
      <c r="I61" s="408"/>
      <c r="J61" s="408"/>
      <c r="K61" s="408"/>
      <c r="L61" s="10" t="s">
        <v>1882</v>
      </c>
      <c r="M61" s="343"/>
      <c r="N61" s="343"/>
      <c r="O61" s="343"/>
      <c r="P61" s="90"/>
      <c r="Q61" s="343"/>
      <c r="R61" s="90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133" customFormat="1">
      <c r="A62" s="1">
        <v>3468</v>
      </c>
      <c r="B62" s="32" t="s">
        <v>1907</v>
      </c>
      <c r="C62" s="3" t="s">
        <v>1901</v>
      </c>
      <c r="D62" s="78" t="s">
        <v>1902</v>
      </c>
      <c r="E62" s="9" t="s">
        <v>486</v>
      </c>
      <c r="F62" s="10">
        <v>107</v>
      </c>
      <c r="G62" s="408"/>
      <c r="H62" s="408"/>
      <c r="I62" s="408"/>
      <c r="J62" s="10" t="s">
        <v>2095</v>
      </c>
      <c r="K62" s="408"/>
      <c r="L62" s="10" t="s">
        <v>1882</v>
      </c>
      <c r="M62" s="343"/>
      <c r="N62" s="343"/>
      <c r="O62" s="343"/>
      <c r="P62" s="90"/>
      <c r="Q62" s="343"/>
      <c r="R62" s="90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133" customFormat="1">
      <c r="A63" s="1">
        <v>3469</v>
      </c>
      <c r="B63" s="32" t="s">
        <v>1908</v>
      </c>
      <c r="C63" s="3" t="s">
        <v>1901</v>
      </c>
      <c r="D63" s="78" t="s">
        <v>1902</v>
      </c>
      <c r="E63" s="9" t="s">
        <v>486</v>
      </c>
      <c r="F63" s="10">
        <v>107</v>
      </c>
      <c r="G63" s="408"/>
      <c r="H63" s="408"/>
      <c r="I63" s="408"/>
      <c r="J63" s="408"/>
      <c r="K63" s="408"/>
      <c r="L63" s="10" t="s">
        <v>1882</v>
      </c>
      <c r="M63" s="343"/>
      <c r="N63" s="343"/>
      <c r="O63" s="343"/>
      <c r="P63" s="90"/>
      <c r="Q63" s="343"/>
      <c r="R63" s="90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133" customFormat="1">
      <c r="A64" s="1">
        <v>3470</v>
      </c>
      <c r="B64" s="32" t="s">
        <v>1909</v>
      </c>
      <c r="C64" s="3" t="s">
        <v>1901</v>
      </c>
      <c r="D64" s="78" t="s">
        <v>1902</v>
      </c>
      <c r="E64" s="9" t="s">
        <v>1906</v>
      </c>
      <c r="F64" s="10">
        <v>107</v>
      </c>
      <c r="G64" s="408"/>
      <c r="H64" s="408"/>
      <c r="I64" s="408"/>
      <c r="J64" s="408"/>
      <c r="K64" s="408"/>
      <c r="L64" s="10" t="s">
        <v>1882</v>
      </c>
      <c r="M64" s="343"/>
      <c r="N64" s="343"/>
      <c r="O64" s="343"/>
      <c r="P64" s="90"/>
      <c r="Q64" s="343"/>
      <c r="R64" s="90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133" customFormat="1">
      <c r="A65" s="1">
        <v>3471</v>
      </c>
      <c r="B65" s="32" t="s">
        <v>1910</v>
      </c>
      <c r="C65" s="3" t="s">
        <v>1901</v>
      </c>
      <c r="D65" s="78" t="s">
        <v>1902</v>
      </c>
      <c r="E65" s="9" t="s">
        <v>1906</v>
      </c>
      <c r="F65" s="10">
        <v>107</v>
      </c>
      <c r="G65" s="408"/>
      <c r="H65" s="408"/>
      <c r="I65" s="408"/>
      <c r="J65" s="408"/>
      <c r="K65" s="408"/>
      <c r="L65" s="10" t="s">
        <v>1882</v>
      </c>
      <c r="M65" s="343"/>
      <c r="N65" s="343"/>
      <c r="O65" s="343"/>
      <c r="P65" s="90"/>
      <c r="Q65" s="343"/>
      <c r="R65" s="90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133" customFormat="1">
      <c r="A66" s="1">
        <v>3472</v>
      </c>
      <c r="B66" s="32" t="s">
        <v>2034</v>
      </c>
      <c r="C66" s="3" t="s">
        <v>2031</v>
      </c>
      <c r="D66" s="3" t="s">
        <v>2031</v>
      </c>
      <c r="E66" s="9" t="s">
        <v>486</v>
      </c>
      <c r="F66" s="10" t="s">
        <v>2033</v>
      </c>
      <c r="G66" s="408"/>
      <c r="H66" s="408"/>
      <c r="I66" s="408"/>
      <c r="J66" s="408"/>
      <c r="K66" s="10" t="s">
        <v>1965</v>
      </c>
      <c r="L66" s="343"/>
      <c r="M66" s="343"/>
      <c r="N66" s="343"/>
      <c r="O66" s="343"/>
      <c r="P66" s="90"/>
      <c r="Q66" s="343"/>
      <c r="R66" s="90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133" customFormat="1">
      <c r="A67" s="1">
        <v>3473</v>
      </c>
      <c r="B67" s="32" t="s">
        <v>2035</v>
      </c>
      <c r="C67" s="3" t="s">
        <v>2031</v>
      </c>
      <c r="D67" s="3" t="s">
        <v>2031</v>
      </c>
      <c r="E67" s="9" t="s">
        <v>2038</v>
      </c>
      <c r="F67" s="10" t="s">
        <v>2033</v>
      </c>
      <c r="G67" s="408"/>
      <c r="H67" s="408"/>
      <c r="I67" s="408"/>
      <c r="J67" s="408"/>
      <c r="K67" s="10" t="s">
        <v>1965</v>
      </c>
      <c r="L67" s="343"/>
      <c r="M67" s="343"/>
      <c r="N67" s="343"/>
      <c r="O67" s="343"/>
      <c r="P67" s="90"/>
      <c r="Q67" s="343"/>
      <c r="R67" s="90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133" customFormat="1">
      <c r="A68" s="1">
        <v>3474</v>
      </c>
      <c r="B68" s="32" t="s">
        <v>2036</v>
      </c>
      <c r="C68" s="3" t="s">
        <v>2031</v>
      </c>
      <c r="D68" s="3" t="s">
        <v>2031</v>
      </c>
      <c r="E68" s="9" t="s">
        <v>2038</v>
      </c>
      <c r="F68" s="10" t="s">
        <v>2033</v>
      </c>
      <c r="G68" s="408"/>
      <c r="H68" s="408"/>
      <c r="I68" s="408"/>
      <c r="J68" s="408"/>
      <c r="K68" s="10" t="s">
        <v>1965</v>
      </c>
      <c r="L68" s="343"/>
      <c r="M68" s="343"/>
      <c r="N68" s="343"/>
      <c r="O68" s="343"/>
      <c r="P68" s="90"/>
      <c r="Q68" s="343"/>
      <c r="R68" s="90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133" customFormat="1">
      <c r="A69" s="1">
        <v>3475</v>
      </c>
      <c r="B69" s="32" t="s">
        <v>2037</v>
      </c>
      <c r="C69" s="3" t="s">
        <v>2031</v>
      </c>
      <c r="D69" s="3" t="s">
        <v>2031</v>
      </c>
      <c r="E69" s="9" t="s">
        <v>2065</v>
      </c>
      <c r="F69" s="10" t="s">
        <v>2033</v>
      </c>
      <c r="G69" s="408"/>
      <c r="H69" s="408"/>
      <c r="I69" s="408"/>
      <c r="J69" s="408"/>
      <c r="K69" s="10" t="s">
        <v>1965</v>
      </c>
      <c r="L69" s="343"/>
      <c r="M69" s="343"/>
      <c r="N69" s="343"/>
      <c r="O69" s="343"/>
      <c r="P69" s="90"/>
      <c r="Q69" s="343"/>
      <c r="R69" s="90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133" customFormat="1">
      <c r="A70" s="1">
        <v>3426</v>
      </c>
      <c r="B70" s="32" t="s">
        <v>2543</v>
      </c>
      <c r="C70" s="3" t="s">
        <v>110</v>
      </c>
      <c r="D70" s="3" t="s">
        <v>110</v>
      </c>
      <c r="E70" s="107"/>
      <c r="F70" s="10" t="s">
        <v>2541</v>
      </c>
      <c r="G70" s="408"/>
      <c r="H70" s="408"/>
      <c r="I70" s="10" t="s">
        <v>2303</v>
      </c>
      <c r="J70" s="408"/>
      <c r="K70" s="343"/>
      <c r="L70" s="343"/>
      <c r="M70" s="343"/>
      <c r="N70" s="343"/>
      <c r="O70" s="343"/>
      <c r="P70" s="90"/>
      <c r="Q70" s="343"/>
      <c r="R70" s="90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133" customFormat="1">
      <c r="A71" s="1">
        <v>3477</v>
      </c>
      <c r="B71" s="8" t="s">
        <v>2544</v>
      </c>
      <c r="C71" s="3" t="s">
        <v>6</v>
      </c>
      <c r="D71" s="3" t="s">
        <v>110</v>
      </c>
      <c r="E71" s="9" t="s">
        <v>2540</v>
      </c>
      <c r="F71" s="10" t="s">
        <v>2542</v>
      </c>
      <c r="G71" s="408"/>
      <c r="H71" s="408"/>
      <c r="I71" s="10" t="s">
        <v>2303</v>
      </c>
      <c r="J71" s="408"/>
      <c r="K71" s="343"/>
      <c r="L71" s="343"/>
      <c r="M71" s="343"/>
      <c r="N71" s="343"/>
      <c r="O71" s="343"/>
      <c r="P71" s="90"/>
      <c r="Q71" s="343"/>
      <c r="R71" s="90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133" customFormat="1">
      <c r="A72" s="139">
        <v>3478</v>
      </c>
      <c r="B72" s="62" t="s">
        <v>2575</v>
      </c>
      <c r="C72" s="132" t="s">
        <v>6</v>
      </c>
      <c r="D72" s="132" t="s">
        <v>6</v>
      </c>
      <c r="E72" s="77" t="s">
        <v>486</v>
      </c>
      <c r="F72" s="51" t="s">
        <v>2571</v>
      </c>
      <c r="G72" s="408"/>
      <c r="H72" s="10" t="s">
        <v>2521</v>
      </c>
      <c r="I72" s="343"/>
      <c r="J72" s="408"/>
      <c r="K72" s="343"/>
      <c r="L72" s="343"/>
      <c r="M72" s="343"/>
      <c r="N72" s="343"/>
      <c r="O72" s="343"/>
      <c r="P72" s="90"/>
      <c r="Q72" s="343"/>
      <c r="R72" s="90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133" customFormat="1">
      <c r="A73" s="1">
        <v>3479</v>
      </c>
      <c r="B73" s="8" t="s">
        <v>2576</v>
      </c>
      <c r="C73" s="3" t="s">
        <v>6</v>
      </c>
      <c r="D73" s="3" t="s">
        <v>6</v>
      </c>
      <c r="E73" s="9" t="s">
        <v>486</v>
      </c>
      <c r="F73" s="51" t="s">
        <v>2571</v>
      </c>
      <c r="G73" s="408"/>
      <c r="H73" s="10" t="s">
        <v>2521</v>
      </c>
      <c r="I73" s="343"/>
      <c r="J73" s="408"/>
      <c r="K73" s="343"/>
      <c r="L73" s="343"/>
      <c r="M73" s="343"/>
      <c r="N73" s="343"/>
      <c r="O73" s="343"/>
      <c r="P73" s="90"/>
      <c r="Q73" s="343"/>
      <c r="R73" s="90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133" customFormat="1">
      <c r="A74" s="1">
        <v>3480</v>
      </c>
      <c r="B74" s="8" t="s">
        <v>2577</v>
      </c>
      <c r="C74" s="3" t="s">
        <v>6</v>
      </c>
      <c r="D74" s="3" t="s">
        <v>6</v>
      </c>
      <c r="E74" s="9" t="s">
        <v>486</v>
      </c>
      <c r="F74" s="51" t="s">
        <v>2571</v>
      </c>
      <c r="G74" s="408"/>
      <c r="H74" s="10" t="s">
        <v>2521</v>
      </c>
      <c r="I74" s="343"/>
      <c r="J74" s="408"/>
      <c r="K74" s="343"/>
      <c r="L74" s="343"/>
      <c r="M74" s="343"/>
      <c r="N74" s="343"/>
      <c r="O74" s="343"/>
      <c r="P74" s="90"/>
      <c r="Q74" s="343"/>
      <c r="R74" s="90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>
      <c r="A75" s="1">
        <v>4404</v>
      </c>
      <c r="B75" s="9" t="s">
        <v>256</v>
      </c>
      <c r="C75" s="3" t="s">
        <v>2032</v>
      </c>
      <c r="D75" s="79" t="s">
        <v>187</v>
      </c>
      <c r="E75" s="9" t="s">
        <v>486</v>
      </c>
      <c r="F75" s="10" t="s">
        <v>1997</v>
      </c>
      <c r="H75" s="10" t="s">
        <v>2521</v>
      </c>
      <c r="M75" s="10" t="s">
        <v>1782</v>
      </c>
      <c r="P75" s="10" t="s">
        <v>1159</v>
      </c>
      <c r="V75" s="75" t="s">
        <v>720</v>
      </c>
      <c r="Z75" s="75" t="s">
        <v>871</v>
      </c>
      <c r="AC75" s="75" t="s">
        <v>874</v>
      </c>
    </row>
    <row r="76" spans="1:30">
      <c r="A76" s="1">
        <v>4405</v>
      </c>
      <c r="B76" s="9" t="s">
        <v>1230</v>
      </c>
      <c r="C76" s="3" t="s">
        <v>187</v>
      </c>
      <c r="D76" s="79" t="s">
        <v>187</v>
      </c>
      <c r="E76" s="9" t="s">
        <v>188</v>
      </c>
      <c r="F76" s="10" t="s">
        <v>1170</v>
      </c>
      <c r="P76" s="10" t="s">
        <v>1159</v>
      </c>
    </row>
    <row r="77" spans="1:30">
      <c r="A77" s="1">
        <v>4406</v>
      </c>
      <c r="B77" s="9" t="s">
        <v>257</v>
      </c>
      <c r="C77" s="3" t="s">
        <v>187</v>
      </c>
      <c r="D77" s="79" t="s">
        <v>187</v>
      </c>
      <c r="E77" s="77" t="s">
        <v>2391</v>
      </c>
      <c r="F77" s="10" t="s">
        <v>1053</v>
      </c>
      <c r="I77" s="10" t="s">
        <v>2303</v>
      </c>
    </row>
    <row r="78" spans="1:30">
      <c r="A78" s="12">
        <v>4408</v>
      </c>
      <c r="B78" s="11" t="s">
        <v>259</v>
      </c>
      <c r="C78" s="3" t="s">
        <v>187</v>
      </c>
      <c r="D78" s="79" t="s">
        <v>187</v>
      </c>
      <c r="E78" s="9" t="s">
        <v>189</v>
      </c>
      <c r="F78" s="10" t="s">
        <v>1998</v>
      </c>
      <c r="O78" s="10" t="s">
        <v>1598</v>
      </c>
      <c r="R78" s="10" t="s">
        <v>831</v>
      </c>
      <c r="W78" s="75" t="s">
        <v>881</v>
      </c>
      <c r="AA78" s="75" t="s">
        <v>872</v>
      </c>
    </row>
    <row r="79" spans="1:30" s="8" customFormat="1">
      <c r="A79" s="1">
        <v>4412</v>
      </c>
      <c r="B79" s="49" t="s">
        <v>261</v>
      </c>
      <c r="C79" s="50" t="s">
        <v>187</v>
      </c>
      <c r="D79" s="79" t="s">
        <v>187</v>
      </c>
      <c r="E79" s="9"/>
      <c r="F79" s="10">
        <v>101</v>
      </c>
      <c r="G79" s="408"/>
      <c r="H79" s="408"/>
      <c r="I79" s="408"/>
      <c r="J79" s="408"/>
      <c r="K79" s="408"/>
      <c r="L79" s="408"/>
      <c r="M79" s="408"/>
      <c r="N79" s="408"/>
      <c r="O79" s="408"/>
      <c r="P79" s="90"/>
      <c r="Q79" s="90"/>
      <c r="R79" s="90"/>
      <c r="S79" s="37"/>
      <c r="T79" s="37"/>
      <c r="U79" s="37"/>
      <c r="V79" s="37"/>
      <c r="W79" s="37"/>
      <c r="X79" s="37"/>
      <c r="Y79" s="75" t="s">
        <v>845</v>
      </c>
      <c r="Z79" s="37"/>
      <c r="AA79" s="37"/>
      <c r="AB79" s="37"/>
      <c r="AC79" s="37"/>
      <c r="AD79" s="37"/>
    </row>
    <row r="80" spans="1:30" s="8" customFormat="1">
      <c r="A80" s="1">
        <v>4413</v>
      </c>
      <c r="B80" s="49" t="s">
        <v>262</v>
      </c>
      <c r="C80" s="50" t="s">
        <v>187</v>
      </c>
      <c r="D80" s="79" t="s">
        <v>187</v>
      </c>
      <c r="E80" s="9"/>
      <c r="F80" s="10">
        <v>101</v>
      </c>
      <c r="G80" s="408"/>
      <c r="H80" s="408"/>
      <c r="I80" s="408"/>
      <c r="J80" s="408"/>
      <c r="K80" s="408"/>
      <c r="L80" s="408"/>
      <c r="M80" s="408"/>
      <c r="N80" s="408"/>
      <c r="O80" s="408"/>
      <c r="P80" s="90"/>
      <c r="Q80" s="90"/>
      <c r="R80" s="90"/>
      <c r="S80" s="37"/>
      <c r="T80" s="37"/>
      <c r="U80" s="37"/>
      <c r="V80" s="37"/>
      <c r="W80" s="37"/>
      <c r="X80" s="37"/>
      <c r="Y80" s="75" t="s">
        <v>845</v>
      </c>
      <c r="Z80" s="37"/>
      <c r="AA80" s="37"/>
      <c r="AB80" s="37"/>
      <c r="AC80" s="37"/>
      <c r="AD80" s="37"/>
    </row>
    <row r="81" spans="1:33" s="62" customFormat="1">
      <c r="A81" s="1">
        <v>4414</v>
      </c>
      <c r="B81" s="4" t="s">
        <v>263</v>
      </c>
      <c r="C81" s="3" t="s">
        <v>187</v>
      </c>
      <c r="D81" s="78" t="s">
        <v>187</v>
      </c>
      <c r="E81" s="9" t="s">
        <v>189</v>
      </c>
      <c r="F81" s="10">
        <v>101</v>
      </c>
      <c r="G81" s="408"/>
      <c r="H81" s="408"/>
      <c r="I81" s="408"/>
      <c r="J81" s="408"/>
      <c r="K81" s="408"/>
      <c r="L81" s="408"/>
      <c r="M81" s="408"/>
      <c r="N81" s="408"/>
      <c r="O81" s="408"/>
      <c r="P81" s="90"/>
      <c r="Q81" s="90"/>
      <c r="R81" s="90"/>
      <c r="S81" s="37"/>
      <c r="T81" s="37"/>
      <c r="U81" s="37"/>
      <c r="V81" s="37"/>
      <c r="W81" s="37"/>
      <c r="X81" s="75" t="s">
        <v>870</v>
      </c>
      <c r="Y81" s="37"/>
      <c r="Z81" s="37"/>
      <c r="AA81" s="37"/>
      <c r="AB81" s="37"/>
      <c r="AC81" s="37"/>
      <c r="AD81" s="37"/>
    </row>
    <row r="82" spans="1:33" s="61" customFormat="1">
      <c r="A82" s="234">
        <v>4415</v>
      </c>
      <c r="B82" s="235" t="s">
        <v>264</v>
      </c>
      <c r="C82" s="192" t="s">
        <v>187</v>
      </c>
      <c r="D82" s="236" t="s">
        <v>187</v>
      </c>
      <c r="E82" s="15"/>
      <c r="F82" s="336">
        <v>101</v>
      </c>
      <c r="G82" s="408"/>
      <c r="H82" s="408"/>
      <c r="I82" s="408"/>
      <c r="J82" s="408"/>
      <c r="K82" s="408"/>
      <c r="L82" s="408"/>
      <c r="M82" s="408"/>
      <c r="N82" s="408"/>
      <c r="O82" s="408"/>
      <c r="P82" s="90"/>
      <c r="Q82" s="90"/>
      <c r="R82" s="90"/>
      <c r="S82" s="37"/>
      <c r="T82" s="37"/>
      <c r="U82" s="37"/>
      <c r="V82" s="37"/>
      <c r="W82" s="37"/>
      <c r="X82" s="75" t="s">
        <v>870</v>
      </c>
      <c r="Y82" s="37"/>
      <c r="Z82" s="37"/>
      <c r="AA82" s="37"/>
      <c r="AB82" s="37"/>
      <c r="AC82" s="37"/>
      <c r="AD82" s="37"/>
    </row>
    <row r="83" spans="1:33" s="133" customFormat="1">
      <c r="A83" s="1">
        <v>4416</v>
      </c>
      <c r="B83" s="32" t="s">
        <v>1617</v>
      </c>
      <c r="C83" s="3" t="s">
        <v>30</v>
      </c>
      <c r="D83" s="78" t="s">
        <v>30</v>
      </c>
      <c r="E83" s="9" t="s">
        <v>1779</v>
      </c>
      <c r="F83" s="10">
        <v>106</v>
      </c>
      <c r="G83" s="408"/>
      <c r="H83" s="408"/>
      <c r="I83" s="408"/>
      <c r="J83" s="408"/>
      <c r="K83" s="408"/>
      <c r="L83" s="408"/>
      <c r="M83" s="408"/>
      <c r="N83" s="408"/>
      <c r="O83" s="10" t="s">
        <v>1598</v>
      </c>
      <c r="P83" s="90"/>
      <c r="Q83" s="343"/>
      <c r="R83" s="90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3" s="133" customFormat="1" ht="17.5" thickBot="1">
      <c r="A84" s="234">
        <v>4417</v>
      </c>
      <c r="B84" s="235" t="s">
        <v>1614</v>
      </c>
      <c r="C84" s="192" t="s">
        <v>30</v>
      </c>
      <c r="D84" s="236" t="s">
        <v>30</v>
      </c>
      <c r="E84" s="15" t="s">
        <v>1675</v>
      </c>
      <c r="F84" s="336">
        <v>106</v>
      </c>
      <c r="G84" s="408"/>
      <c r="H84" s="408"/>
      <c r="I84" s="408"/>
      <c r="J84" s="408"/>
      <c r="K84" s="408"/>
      <c r="L84" s="408"/>
      <c r="M84" s="408"/>
      <c r="N84" s="408"/>
      <c r="O84" s="10" t="s">
        <v>1598</v>
      </c>
      <c r="P84" s="90"/>
      <c r="Q84" s="343"/>
      <c r="R84" s="90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3">
      <c r="A85" s="238">
        <v>3119</v>
      </c>
      <c r="B85" s="239" t="s">
        <v>224</v>
      </c>
      <c r="C85" s="230" t="s">
        <v>180</v>
      </c>
      <c r="D85" s="306" t="s">
        <v>180</v>
      </c>
      <c r="E85" s="239" t="s">
        <v>232</v>
      </c>
      <c r="F85" s="349" t="s">
        <v>1055</v>
      </c>
      <c r="I85" s="358"/>
      <c r="J85" s="358"/>
      <c r="K85" s="358"/>
      <c r="L85" s="358"/>
      <c r="M85" s="358"/>
      <c r="N85" s="358"/>
      <c r="O85" s="358"/>
      <c r="P85" s="358"/>
      <c r="Q85" s="358"/>
      <c r="R85" s="358"/>
      <c r="S85" s="358"/>
      <c r="T85" s="358"/>
      <c r="U85" s="358"/>
      <c r="V85" s="358"/>
      <c r="W85" s="358"/>
      <c r="X85" s="358"/>
      <c r="Y85" s="358"/>
      <c r="Z85" s="358"/>
      <c r="AA85" s="358"/>
      <c r="AB85" s="358"/>
      <c r="AC85" s="358"/>
      <c r="AD85" s="90"/>
      <c r="AE85" s="90"/>
    </row>
    <row r="86" spans="1:33" s="133" customFormat="1" ht="16.5" customHeight="1">
      <c r="A86" s="5">
        <v>3547</v>
      </c>
      <c r="B86" s="4" t="s">
        <v>1706</v>
      </c>
      <c r="C86" s="3" t="s">
        <v>110</v>
      </c>
      <c r="D86" s="3" t="s">
        <v>110</v>
      </c>
      <c r="E86" s="9" t="s">
        <v>1736</v>
      </c>
      <c r="F86" s="167">
        <v>106</v>
      </c>
      <c r="G86" s="343"/>
      <c r="H86" s="343"/>
      <c r="I86" s="358"/>
      <c r="J86" s="358"/>
      <c r="K86" s="358"/>
      <c r="L86" s="358"/>
      <c r="M86" s="358"/>
      <c r="N86" s="358"/>
      <c r="O86" s="621"/>
      <c r="P86" s="621"/>
      <c r="Q86" s="621"/>
      <c r="R86" s="622"/>
      <c r="S86" s="622"/>
      <c r="T86" s="622"/>
      <c r="U86" s="622"/>
      <c r="V86" s="622"/>
      <c r="W86" s="622"/>
      <c r="X86" s="622"/>
      <c r="Y86" s="622"/>
      <c r="Z86" s="622"/>
      <c r="AA86" s="622"/>
      <c r="AB86" s="622"/>
      <c r="AC86" s="622"/>
    </row>
    <row r="87" spans="1:33" s="133" customFormat="1" ht="16.5" customHeight="1">
      <c r="A87" s="5">
        <v>2700</v>
      </c>
      <c r="B87" s="4" t="s">
        <v>2027</v>
      </c>
      <c r="C87" s="3" t="s">
        <v>110</v>
      </c>
      <c r="D87" s="10" t="s">
        <v>110</v>
      </c>
      <c r="E87" s="9" t="s">
        <v>2028</v>
      </c>
      <c r="F87" s="167"/>
      <c r="G87" s="343"/>
      <c r="H87" s="343"/>
      <c r="I87" s="358"/>
      <c r="J87" s="358"/>
      <c r="K87" s="358"/>
      <c r="L87" s="358"/>
      <c r="M87" s="358"/>
      <c r="N87" s="358"/>
      <c r="O87" s="621"/>
      <c r="P87" s="621"/>
      <c r="Q87" s="621"/>
      <c r="R87" s="622"/>
      <c r="S87" s="622"/>
      <c r="T87" s="622"/>
      <c r="U87" s="622"/>
      <c r="V87" s="622"/>
      <c r="W87" s="622"/>
      <c r="X87" s="622"/>
      <c r="Y87" s="622"/>
      <c r="Z87" s="622"/>
      <c r="AA87" s="622"/>
      <c r="AB87" s="622"/>
      <c r="AC87" s="622"/>
    </row>
    <row r="88" spans="1:33" s="133" customFormat="1">
      <c r="A88" s="5">
        <v>3700</v>
      </c>
      <c r="B88" s="32" t="s">
        <v>255</v>
      </c>
      <c r="C88" s="3" t="s">
        <v>110</v>
      </c>
      <c r="D88" s="10" t="s">
        <v>110</v>
      </c>
      <c r="E88" s="9" t="s">
        <v>1595</v>
      </c>
      <c r="F88" s="167"/>
      <c r="G88" s="408"/>
      <c r="H88" s="10" t="s">
        <v>2521</v>
      </c>
      <c r="I88" s="358"/>
      <c r="J88" s="358"/>
      <c r="K88" s="358"/>
      <c r="L88" s="358"/>
      <c r="M88" s="358"/>
      <c r="N88" s="358"/>
      <c r="O88" s="358"/>
      <c r="P88" s="358"/>
      <c r="Q88" s="358"/>
      <c r="R88" s="358"/>
      <c r="S88" s="358"/>
      <c r="T88" s="358"/>
      <c r="U88" s="358"/>
      <c r="V88" s="358"/>
      <c r="W88" s="358"/>
      <c r="X88" s="358"/>
      <c r="Y88" s="358"/>
      <c r="Z88" s="358"/>
      <c r="AA88" s="358"/>
      <c r="AB88" s="358"/>
      <c r="AC88" s="358"/>
      <c r="AD88" s="90"/>
      <c r="AE88" s="90"/>
    </row>
    <row r="89" spans="1:33">
      <c r="A89" s="5">
        <v>4706</v>
      </c>
      <c r="B89" s="9" t="s">
        <v>107</v>
      </c>
      <c r="C89" s="3" t="s">
        <v>187</v>
      </c>
      <c r="D89" s="10" t="s">
        <v>187</v>
      </c>
      <c r="E89" s="9" t="s">
        <v>188</v>
      </c>
      <c r="F89" s="167" t="s">
        <v>1056</v>
      </c>
      <c r="I89" s="358"/>
      <c r="J89" s="358"/>
      <c r="K89" s="358"/>
      <c r="L89" s="358"/>
      <c r="M89" s="358"/>
      <c r="N89" s="358"/>
      <c r="O89" s="358"/>
      <c r="P89" s="358"/>
      <c r="Q89" s="358"/>
      <c r="R89" s="358"/>
      <c r="S89" s="358"/>
      <c r="T89" s="358"/>
      <c r="U89" s="358"/>
      <c r="V89" s="358"/>
      <c r="W89" s="358"/>
      <c r="X89" s="358"/>
      <c r="Y89" s="358"/>
      <c r="Z89" s="358"/>
      <c r="AA89" s="358"/>
      <c r="AB89" s="358"/>
      <c r="AC89" s="358"/>
      <c r="AD89" s="90"/>
      <c r="AE89" s="90"/>
    </row>
    <row r="90" spans="1:33" s="133" customFormat="1">
      <c r="A90" s="34">
        <v>3803</v>
      </c>
      <c r="B90" s="233" t="s">
        <v>1057</v>
      </c>
      <c r="C90" s="40" t="s">
        <v>30</v>
      </c>
      <c r="D90" s="40" t="s">
        <v>30</v>
      </c>
      <c r="E90" s="36" t="s">
        <v>490</v>
      </c>
      <c r="F90" s="350">
        <v>103</v>
      </c>
      <c r="G90" s="408"/>
      <c r="H90" s="408"/>
      <c r="I90" s="358"/>
      <c r="J90" s="358"/>
      <c r="K90" s="358"/>
      <c r="L90" s="358"/>
      <c r="M90" s="358"/>
      <c r="N90" s="358"/>
      <c r="O90" s="358"/>
      <c r="P90" s="358"/>
      <c r="Q90" s="358"/>
      <c r="R90" s="358"/>
      <c r="S90" s="358"/>
      <c r="T90" s="358"/>
      <c r="U90" s="358"/>
      <c r="V90" s="358"/>
      <c r="W90" s="358"/>
      <c r="X90" s="358"/>
      <c r="Y90" s="358"/>
      <c r="Z90" s="358"/>
      <c r="AA90" s="358"/>
      <c r="AB90" s="358"/>
      <c r="AC90" s="358"/>
      <c r="AD90" s="90"/>
      <c r="AE90" s="90"/>
    </row>
    <row r="91" spans="1:33" s="133" customFormat="1">
      <c r="A91" s="34">
        <v>3805</v>
      </c>
      <c r="B91" s="233" t="s">
        <v>1058</v>
      </c>
      <c r="C91" s="40" t="s">
        <v>561</v>
      </c>
      <c r="D91" s="40" t="s">
        <v>561</v>
      </c>
      <c r="E91" s="36" t="s">
        <v>566</v>
      </c>
      <c r="F91" s="350">
        <v>104</v>
      </c>
      <c r="G91" s="408"/>
      <c r="H91" s="408"/>
      <c r="I91" s="358"/>
      <c r="J91" s="358"/>
      <c r="K91" s="358"/>
      <c r="L91" s="358"/>
      <c r="M91" s="358"/>
      <c r="N91" s="358"/>
      <c r="O91" s="358"/>
      <c r="P91" s="358"/>
      <c r="Q91" s="358"/>
      <c r="R91" s="358"/>
      <c r="S91" s="358"/>
      <c r="T91" s="358"/>
      <c r="U91" s="358"/>
      <c r="V91" s="358"/>
      <c r="W91" s="358"/>
      <c r="X91" s="358"/>
      <c r="Y91" s="358"/>
      <c r="Z91" s="358"/>
      <c r="AA91" s="358"/>
      <c r="AB91" s="358"/>
      <c r="AC91" s="358"/>
      <c r="AD91" s="90"/>
      <c r="AE91" s="90"/>
    </row>
    <row r="92" spans="1:33" s="133" customFormat="1" ht="17.5" thickBot="1">
      <c r="A92" s="631">
        <v>3820</v>
      </c>
      <c r="B92" s="309" t="s">
        <v>898</v>
      </c>
      <c r="C92" s="310" t="s">
        <v>30</v>
      </c>
      <c r="D92" s="310" t="s">
        <v>30</v>
      </c>
      <c r="E92" s="311" t="s">
        <v>1889</v>
      </c>
      <c r="F92" s="351">
        <v>104</v>
      </c>
      <c r="I92" s="358"/>
      <c r="J92" s="358"/>
      <c r="K92" s="358"/>
      <c r="L92" s="358"/>
      <c r="M92" s="358"/>
      <c r="N92" s="358"/>
      <c r="O92" s="358"/>
      <c r="P92" s="358"/>
      <c r="Q92" s="358"/>
      <c r="R92" s="358"/>
      <c r="S92" s="358"/>
      <c r="T92" s="358"/>
      <c r="U92" s="358"/>
      <c r="V92" s="358"/>
      <c r="W92" s="358"/>
      <c r="X92" s="358"/>
      <c r="Y92" s="358"/>
      <c r="Z92" s="358"/>
      <c r="AA92" s="358"/>
      <c r="AB92" s="358"/>
      <c r="AC92" s="358"/>
    </row>
    <row r="93" spans="1:33" s="61" customFormat="1" ht="16.149999999999999" customHeight="1">
      <c r="A93" s="174" t="s">
        <v>488</v>
      </c>
      <c r="B93" s="237" t="s">
        <v>1118</v>
      </c>
      <c r="C93" s="163" t="s">
        <v>187</v>
      </c>
      <c r="D93" s="195" t="s">
        <v>187</v>
      </c>
      <c r="E93" s="105" t="s">
        <v>188</v>
      </c>
      <c r="F93" s="314" t="s">
        <v>1223</v>
      </c>
      <c r="G93" s="408"/>
      <c r="H93" s="408"/>
      <c r="I93" s="408"/>
      <c r="J93" s="408"/>
      <c r="K93" s="408"/>
      <c r="L93" s="408"/>
      <c r="M93" s="408"/>
      <c r="N93" s="408"/>
      <c r="O93" s="408"/>
      <c r="P93" s="90"/>
      <c r="Q93" s="90"/>
      <c r="R93" s="90"/>
      <c r="S93" s="37"/>
      <c r="T93" s="37"/>
      <c r="U93" s="37"/>
      <c r="V93" s="37"/>
      <c r="W93" s="37"/>
      <c r="X93" s="75" t="s">
        <v>1059</v>
      </c>
      <c r="Y93" s="37"/>
      <c r="Z93" s="37"/>
      <c r="AA93" s="37"/>
      <c r="AB93" s="121" t="s">
        <v>1365</v>
      </c>
      <c r="AC93" s="37"/>
      <c r="AD93" s="37"/>
      <c r="AG93" s="133"/>
    </row>
    <row r="94" spans="1:33" s="133" customFormat="1" ht="16.149999999999999" customHeight="1">
      <c r="A94" s="174" t="s">
        <v>953</v>
      </c>
      <c r="B94" s="237" t="s">
        <v>1737</v>
      </c>
      <c r="C94" s="163" t="s">
        <v>948</v>
      </c>
      <c r="D94" s="195" t="s">
        <v>948</v>
      </c>
      <c r="E94" s="105" t="s">
        <v>955</v>
      </c>
      <c r="F94" s="314" t="s">
        <v>2001</v>
      </c>
      <c r="G94" s="408"/>
      <c r="H94" s="408"/>
      <c r="I94" s="408"/>
      <c r="J94" s="408"/>
      <c r="K94" s="408"/>
      <c r="L94" s="408"/>
      <c r="M94" s="408"/>
      <c r="N94" s="10" t="s">
        <v>1668</v>
      </c>
      <c r="O94" s="408"/>
      <c r="P94" s="90"/>
      <c r="Q94" s="37"/>
      <c r="R94" s="90"/>
      <c r="S94" s="37"/>
      <c r="T94" s="37"/>
      <c r="U94" s="75" t="s">
        <v>954</v>
      </c>
      <c r="V94" s="37"/>
      <c r="W94" s="37"/>
      <c r="X94" s="37"/>
      <c r="Y94" s="37"/>
      <c r="Z94" s="37"/>
      <c r="AA94" s="37"/>
      <c r="AB94" s="37"/>
      <c r="AC94" s="37"/>
      <c r="AD94" s="37"/>
    </row>
    <row r="95" spans="1:33" s="133" customFormat="1" ht="16.149999999999999" customHeight="1">
      <c r="A95" s="934" t="s">
        <v>2617</v>
      </c>
      <c r="B95" s="752" t="s">
        <v>2618</v>
      </c>
      <c r="C95" s="935" t="s">
        <v>124</v>
      </c>
      <c r="D95" s="935" t="s">
        <v>124</v>
      </c>
      <c r="E95" s="725" t="s">
        <v>188</v>
      </c>
      <c r="F95" s="797" t="s">
        <v>2619</v>
      </c>
      <c r="G95" s="408"/>
      <c r="H95" s="10" t="s">
        <v>2521</v>
      </c>
      <c r="I95" s="408"/>
      <c r="J95" s="408"/>
      <c r="K95" s="408"/>
      <c r="L95" s="408"/>
      <c r="M95" s="408"/>
      <c r="N95" s="343"/>
      <c r="O95" s="408"/>
      <c r="P95" s="90"/>
      <c r="Q95" s="37"/>
      <c r="R95" s="90"/>
      <c r="S95" s="37"/>
      <c r="T95" s="37"/>
      <c r="U95" s="160"/>
      <c r="V95" s="37"/>
      <c r="W95" s="37"/>
      <c r="X95" s="37"/>
      <c r="Y95" s="37"/>
      <c r="Z95" s="37"/>
      <c r="AA95" s="37"/>
      <c r="AB95" s="37"/>
      <c r="AC95" s="37"/>
      <c r="AD95" s="37"/>
    </row>
    <row r="96" spans="1:33" s="61" customFormat="1" ht="16.149999999999999" customHeight="1">
      <c r="A96" s="12" t="s">
        <v>265</v>
      </c>
      <c r="B96" s="11" t="s">
        <v>1388</v>
      </c>
      <c r="C96" s="163" t="s">
        <v>124</v>
      </c>
      <c r="D96" s="78" t="s">
        <v>187</v>
      </c>
      <c r="E96" s="9" t="s">
        <v>189</v>
      </c>
      <c r="F96" s="10">
        <v>101</v>
      </c>
      <c r="G96" s="408"/>
      <c r="H96" s="408"/>
      <c r="I96" s="408"/>
      <c r="J96" s="408"/>
      <c r="K96" s="408"/>
      <c r="L96" s="408"/>
      <c r="M96" s="408"/>
      <c r="N96" s="408"/>
      <c r="O96" s="408"/>
      <c r="P96" s="90"/>
      <c r="Q96" s="90"/>
      <c r="R96" s="90"/>
      <c r="S96" s="37"/>
      <c r="T96" s="37"/>
      <c r="U96" s="37"/>
      <c r="V96" s="37"/>
      <c r="W96" s="37"/>
      <c r="X96" s="75" t="s">
        <v>1001</v>
      </c>
      <c r="Y96" s="37"/>
      <c r="Z96" s="37"/>
      <c r="AA96" s="37"/>
      <c r="AB96" s="37"/>
      <c r="AC96" s="37"/>
      <c r="AD96" s="37"/>
    </row>
    <row r="97" spans="1:30" s="133" customFormat="1" ht="16.149999999999999" customHeight="1">
      <c r="A97" s="12" t="s">
        <v>537</v>
      </c>
      <c r="B97" s="11" t="s">
        <v>1389</v>
      </c>
      <c r="C97" s="3" t="s">
        <v>30</v>
      </c>
      <c r="D97" s="78" t="s">
        <v>30</v>
      </c>
      <c r="E97" s="9" t="s">
        <v>567</v>
      </c>
      <c r="F97" s="10">
        <v>103</v>
      </c>
      <c r="G97" s="408"/>
      <c r="H97" s="408"/>
      <c r="I97" s="408"/>
      <c r="J97" s="408"/>
      <c r="K97" s="408"/>
      <c r="L97" s="408"/>
      <c r="M97" s="408"/>
      <c r="N97" s="408"/>
      <c r="O97" s="408"/>
      <c r="P97" s="90"/>
      <c r="Q97" s="90"/>
      <c r="R97" s="90"/>
      <c r="S97" s="37"/>
      <c r="T97" s="75" t="s">
        <v>1390</v>
      </c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133" customFormat="1" ht="16.149999999999999" customHeight="1">
      <c r="A98" s="13" t="s">
        <v>1912</v>
      </c>
      <c r="B98" s="11" t="s">
        <v>1913</v>
      </c>
      <c r="C98" s="3" t="s">
        <v>30</v>
      </c>
      <c r="D98" s="78" t="s">
        <v>30</v>
      </c>
      <c r="E98" s="77" t="s">
        <v>2359</v>
      </c>
      <c r="F98" s="10" t="s">
        <v>1911</v>
      </c>
      <c r="G98" s="408"/>
      <c r="H98" s="408"/>
      <c r="I98" s="10" t="s">
        <v>2303</v>
      </c>
      <c r="J98" s="408"/>
      <c r="K98" s="408"/>
      <c r="L98" s="10" t="s">
        <v>1882</v>
      </c>
      <c r="M98" s="408"/>
      <c r="N98" s="408"/>
      <c r="O98" s="408"/>
      <c r="P98" s="90"/>
      <c r="Q98" s="90"/>
      <c r="R98" s="90"/>
      <c r="S98" s="37"/>
      <c r="T98" s="160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133" customFormat="1">
      <c r="A99" s="13" t="s">
        <v>1752</v>
      </c>
      <c r="B99" s="9" t="s">
        <v>1696</v>
      </c>
      <c r="C99" s="3" t="s">
        <v>1695</v>
      </c>
      <c r="D99" s="78" t="s">
        <v>1695</v>
      </c>
      <c r="E99" s="9" t="s">
        <v>1687</v>
      </c>
      <c r="F99" s="10">
        <v>106</v>
      </c>
      <c r="G99" s="408"/>
      <c r="H99" s="408"/>
      <c r="I99" s="408"/>
      <c r="J99" s="408"/>
      <c r="K99" s="408"/>
      <c r="L99" s="408"/>
      <c r="M99" s="408"/>
      <c r="N99" s="10" t="s">
        <v>1668</v>
      </c>
      <c r="O99" s="408"/>
      <c r="P99" s="90"/>
      <c r="Q99" s="90"/>
      <c r="R99" s="90"/>
      <c r="S99" s="37"/>
      <c r="T99" s="37"/>
      <c r="U99" s="160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133" customFormat="1">
      <c r="A100" s="13" t="s">
        <v>1815</v>
      </c>
      <c r="B100" s="9" t="s">
        <v>1816</v>
      </c>
      <c r="C100" s="3" t="s">
        <v>30</v>
      </c>
      <c r="D100" s="78" t="s">
        <v>30</v>
      </c>
      <c r="E100" s="9" t="s">
        <v>486</v>
      </c>
      <c r="F100" s="10" t="s">
        <v>2562</v>
      </c>
      <c r="G100" s="408"/>
      <c r="H100" s="10" t="s">
        <v>2521</v>
      </c>
      <c r="I100" s="408"/>
      <c r="J100" s="408"/>
      <c r="K100" s="408"/>
      <c r="L100" s="408"/>
      <c r="M100" s="10" t="s">
        <v>1782</v>
      </c>
      <c r="N100" s="343"/>
      <c r="O100" s="408"/>
      <c r="P100" s="90"/>
      <c r="Q100" s="90"/>
      <c r="R100" s="90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133" customFormat="1" ht="16.149999999999999" customHeight="1">
      <c r="A101" s="12" t="s">
        <v>951</v>
      </c>
      <c r="B101" s="11" t="s">
        <v>1914</v>
      </c>
      <c r="C101" s="3" t="s">
        <v>30</v>
      </c>
      <c r="D101" s="78" t="s">
        <v>30</v>
      </c>
      <c r="E101" s="9">
        <v>9110</v>
      </c>
      <c r="F101" s="10" t="s">
        <v>949</v>
      </c>
      <c r="G101" s="408"/>
      <c r="H101" s="408"/>
      <c r="I101" s="408"/>
      <c r="J101" s="408"/>
      <c r="K101" s="408"/>
      <c r="L101" s="408"/>
      <c r="M101" s="408"/>
      <c r="N101" s="408"/>
      <c r="O101" s="408"/>
      <c r="P101" s="90"/>
      <c r="Q101" s="10" t="s">
        <v>950</v>
      </c>
      <c r="R101" s="90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ht="16.149999999999999" customHeight="1">
      <c r="A102" s="12" t="s">
        <v>266</v>
      </c>
      <c r="B102" s="11" t="s">
        <v>43</v>
      </c>
      <c r="C102" s="48" t="s">
        <v>187</v>
      </c>
      <c r="D102" s="111" t="s">
        <v>187</v>
      </c>
      <c r="E102" s="9" t="s">
        <v>138</v>
      </c>
      <c r="F102" s="10" t="s">
        <v>2000</v>
      </c>
      <c r="L102" s="10" t="s">
        <v>1882</v>
      </c>
      <c r="T102" s="75" t="s">
        <v>1390</v>
      </c>
      <c r="Y102" s="75" t="s">
        <v>1379</v>
      </c>
    </row>
    <row r="103" spans="1:30" s="133" customFormat="1" ht="16.149999999999999" customHeight="1">
      <c r="A103" s="12" t="s">
        <v>1861</v>
      </c>
      <c r="B103" s="11" t="s">
        <v>1818</v>
      </c>
      <c r="C103" s="3" t="s">
        <v>30</v>
      </c>
      <c r="D103" s="78" t="s">
        <v>30</v>
      </c>
      <c r="E103" s="9" t="s">
        <v>486</v>
      </c>
      <c r="F103" s="10" t="s">
        <v>1812</v>
      </c>
      <c r="G103" s="408"/>
      <c r="H103" s="408"/>
      <c r="I103" s="408"/>
      <c r="J103" s="408"/>
      <c r="K103" s="408"/>
      <c r="L103" s="408"/>
      <c r="M103" s="10" t="s">
        <v>1782</v>
      </c>
      <c r="N103" s="408"/>
      <c r="O103" s="408"/>
      <c r="P103" s="90"/>
      <c r="Q103" s="90"/>
      <c r="R103" s="90"/>
      <c r="S103" s="37"/>
      <c r="T103" s="160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133" customFormat="1" ht="16.149999999999999" customHeight="1">
      <c r="A104" s="12" t="s">
        <v>2039</v>
      </c>
      <c r="B104" s="11" t="s">
        <v>2040</v>
      </c>
      <c r="C104" s="3" t="s">
        <v>30</v>
      </c>
      <c r="D104" s="78" t="s">
        <v>30</v>
      </c>
      <c r="E104" s="9" t="s">
        <v>1615</v>
      </c>
      <c r="F104" s="10" t="s">
        <v>2041</v>
      </c>
      <c r="G104" s="408"/>
      <c r="H104" s="408"/>
      <c r="I104" s="408"/>
      <c r="J104" s="408"/>
      <c r="K104" s="10" t="s">
        <v>1965</v>
      </c>
      <c r="L104" s="408"/>
      <c r="M104" s="343"/>
      <c r="N104" s="408"/>
      <c r="O104" s="408"/>
      <c r="P104" s="90"/>
      <c r="Q104" s="90"/>
      <c r="R104" s="90"/>
      <c r="S104" s="37"/>
      <c r="T104" s="160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133" customFormat="1">
      <c r="A105" s="13" t="s">
        <v>1753</v>
      </c>
      <c r="B105" s="9" t="s">
        <v>1716</v>
      </c>
      <c r="C105" s="3" t="s">
        <v>1695</v>
      </c>
      <c r="D105" s="78" t="s">
        <v>1695</v>
      </c>
      <c r="E105" s="9" t="s">
        <v>1699</v>
      </c>
      <c r="F105" s="10">
        <v>106</v>
      </c>
      <c r="G105" s="408"/>
      <c r="H105" s="408"/>
      <c r="I105" s="408"/>
      <c r="J105" s="408"/>
      <c r="K105" s="408"/>
      <c r="L105" s="408"/>
      <c r="M105" s="408"/>
      <c r="N105" s="10" t="s">
        <v>1668</v>
      </c>
      <c r="O105" s="408"/>
      <c r="P105" s="90"/>
      <c r="Q105" s="90"/>
      <c r="R105" s="90"/>
      <c r="S105" s="37"/>
      <c r="T105" s="37"/>
      <c r="U105" s="160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133" customFormat="1" ht="16.149999999999999" customHeight="1">
      <c r="A106" s="13" t="s">
        <v>1948</v>
      </c>
      <c r="B106" s="11" t="s">
        <v>1915</v>
      </c>
      <c r="C106" s="3" t="s">
        <v>30</v>
      </c>
      <c r="D106" s="78" t="s">
        <v>30</v>
      </c>
      <c r="E106" s="9" t="s">
        <v>1918</v>
      </c>
      <c r="F106" s="10" t="s">
        <v>1911</v>
      </c>
      <c r="G106" s="408"/>
      <c r="H106" s="408"/>
      <c r="I106" s="408"/>
      <c r="J106" s="408"/>
      <c r="K106" s="408"/>
      <c r="L106" s="10" t="s">
        <v>1882</v>
      </c>
      <c r="M106" s="408"/>
      <c r="N106" s="408"/>
      <c r="O106" s="408"/>
      <c r="P106" s="90"/>
      <c r="Q106" s="90"/>
      <c r="R106" s="90"/>
      <c r="S106" s="37"/>
      <c r="T106" s="160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133" customFormat="1" ht="16.149999999999999" customHeight="1">
      <c r="A107" s="12" t="s">
        <v>1860</v>
      </c>
      <c r="B107" s="11" t="s">
        <v>1814</v>
      </c>
      <c r="C107" s="3" t="s">
        <v>30</v>
      </c>
      <c r="D107" s="78" t="s">
        <v>30</v>
      </c>
      <c r="E107" s="9" t="s">
        <v>1813</v>
      </c>
      <c r="F107" s="10" t="s">
        <v>1812</v>
      </c>
      <c r="G107" s="408"/>
      <c r="H107" s="408"/>
      <c r="I107" s="408"/>
      <c r="J107" s="408"/>
      <c r="K107" s="408"/>
      <c r="L107" s="408"/>
      <c r="M107" s="10" t="s">
        <v>1782</v>
      </c>
      <c r="N107" s="408"/>
      <c r="O107" s="408"/>
      <c r="P107" s="90"/>
      <c r="Q107" s="90"/>
      <c r="R107" s="90"/>
      <c r="S107" s="37"/>
      <c r="T107" s="160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133" customFormat="1" ht="16.149999999999999" customHeight="1">
      <c r="A108" s="12" t="s">
        <v>1073</v>
      </c>
      <c r="B108" s="11" t="s">
        <v>1075</v>
      </c>
      <c r="C108" s="48" t="s">
        <v>187</v>
      </c>
      <c r="D108" s="111" t="s">
        <v>187</v>
      </c>
      <c r="E108" s="9"/>
      <c r="F108" s="10" t="s">
        <v>949</v>
      </c>
      <c r="G108" s="408"/>
      <c r="H108" s="408"/>
      <c r="I108" s="408"/>
      <c r="J108" s="408"/>
      <c r="K108" s="408"/>
      <c r="L108" s="408"/>
      <c r="M108" s="408"/>
      <c r="N108" s="408"/>
      <c r="O108" s="408"/>
      <c r="P108" s="90"/>
      <c r="Q108" s="10" t="s">
        <v>919</v>
      </c>
      <c r="R108" s="90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133" customFormat="1" ht="16.149999999999999" customHeight="1">
      <c r="A109" s="12" t="s">
        <v>2068</v>
      </c>
      <c r="B109" s="11" t="s">
        <v>2069</v>
      </c>
      <c r="C109" s="3" t="s">
        <v>30</v>
      </c>
      <c r="D109" s="78" t="s">
        <v>30</v>
      </c>
      <c r="E109" s="9" t="s">
        <v>143</v>
      </c>
      <c r="F109" s="10" t="s">
        <v>2041</v>
      </c>
      <c r="G109" s="408"/>
      <c r="H109" s="408"/>
      <c r="I109" s="408"/>
      <c r="J109" s="408"/>
      <c r="K109" s="10" t="s">
        <v>1965</v>
      </c>
      <c r="L109" s="408"/>
      <c r="M109" s="408"/>
      <c r="N109" s="408"/>
      <c r="O109" s="408"/>
      <c r="P109" s="90"/>
      <c r="Q109" s="343"/>
      <c r="R109" s="90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>
      <c r="A110" s="13" t="s">
        <v>459</v>
      </c>
      <c r="B110" s="11" t="s">
        <v>1391</v>
      </c>
      <c r="C110" s="3" t="s">
        <v>30</v>
      </c>
      <c r="D110" s="3" t="s">
        <v>30</v>
      </c>
      <c r="E110" s="9"/>
      <c r="F110" s="10">
        <v>103</v>
      </c>
      <c r="T110" s="75" t="s">
        <v>1390</v>
      </c>
    </row>
    <row r="111" spans="1:30" s="133" customFormat="1">
      <c r="A111" s="807" t="s">
        <v>2357</v>
      </c>
      <c r="B111" s="752" t="s">
        <v>2356</v>
      </c>
      <c r="C111" s="132" t="s">
        <v>30</v>
      </c>
      <c r="D111" s="132" t="s">
        <v>30</v>
      </c>
      <c r="E111" s="725" t="s">
        <v>2375</v>
      </c>
      <c r="F111" s="797" t="s">
        <v>2358</v>
      </c>
      <c r="G111" s="730"/>
      <c r="H111" s="730"/>
      <c r="I111" s="10" t="s">
        <v>2303</v>
      </c>
      <c r="J111" s="408"/>
      <c r="K111" s="408"/>
      <c r="L111" s="408"/>
      <c r="M111" s="408"/>
      <c r="N111" s="408"/>
      <c r="O111" s="408"/>
      <c r="P111" s="90"/>
      <c r="Q111" s="90"/>
      <c r="R111" s="90"/>
      <c r="S111" s="37"/>
      <c r="T111" s="160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133" customFormat="1" ht="16.149999999999999" customHeight="1">
      <c r="A112" s="174" t="s">
        <v>1254</v>
      </c>
      <c r="B112" s="237" t="s">
        <v>1225</v>
      </c>
      <c r="C112" s="163" t="s">
        <v>1224</v>
      </c>
      <c r="D112" s="163" t="s">
        <v>1224</v>
      </c>
      <c r="E112" s="105"/>
      <c r="F112" s="314">
        <v>105</v>
      </c>
      <c r="G112" s="408"/>
      <c r="H112" s="408"/>
      <c r="I112" s="408"/>
      <c r="J112" s="408"/>
      <c r="K112" s="408"/>
      <c r="L112" s="408"/>
      <c r="M112" s="408"/>
      <c r="N112" s="408"/>
      <c r="O112" s="408"/>
      <c r="P112" s="10" t="s">
        <v>1086</v>
      </c>
      <c r="Q112" s="90"/>
      <c r="R112" s="90"/>
      <c r="S112" s="37"/>
      <c r="T112" s="37"/>
      <c r="U112" s="37"/>
      <c r="V112" s="37"/>
      <c r="W112" s="37"/>
      <c r="X112" s="160"/>
      <c r="Y112" s="37"/>
      <c r="Z112" s="37"/>
      <c r="AA112" s="37"/>
      <c r="AB112" s="37"/>
      <c r="AC112" s="37"/>
      <c r="AD112" s="37"/>
    </row>
    <row r="113" spans="1:30" s="133" customFormat="1" ht="16.149999999999999" customHeight="1">
      <c r="A113" s="174" t="s">
        <v>1255</v>
      </c>
      <c r="B113" s="237" t="s">
        <v>1226</v>
      </c>
      <c r="C113" s="163" t="s">
        <v>1224</v>
      </c>
      <c r="D113" s="163" t="s">
        <v>1224</v>
      </c>
      <c r="E113" s="105"/>
      <c r="F113" s="314">
        <v>105</v>
      </c>
      <c r="G113" s="408"/>
      <c r="H113" s="408"/>
      <c r="I113" s="408"/>
      <c r="J113" s="408"/>
      <c r="K113" s="408"/>
      <c r="L113" s="408"/>
      <c r="M113" s="408"/>
      <c r="N113" s="408"/>
      <c r="O113" s="408"/>
      <c r="P113" s="10" t="s">
        <v>1086</v>
      </c>
      <c r="Q113" s="90"/>
      <c r="R113" s="90"/>
      <c r="S113" s="37"/>
      <c r="T113" s="37"/>
      <c r="U113" s="37"/>
      <c r="V113" s="37"/>
      <c r="W113" s="37"/>
      <c r="X113" s="160"/>
      <c r="Y113" s="37"/>
      <c r="Z113" s="37"/>
      <c r="AA113" s="37"/>
      <c r="AB113" s="37"/>
      <c r="AC113" s="37"/>
      <c r="AD113" s="37"/>
    </row>
    <row r="114" spans="1:30">
      <c r="A114" s="13" t="s">
        <v>1868</v>
      </c>
      <c r="B114" s="11" t="s">
        <v>1392</v>
      </c>
      <c r="C114" s="3" t="s">
        <v>187</v>
      </c>
      <c r="D114" s="3" t="s">
        <v>187</v>
      </c>
      <c r="E114" s="9" t="s">
        <v>189</v>
      </c>
      <c r="F114" s="10" t="s">
        <v>1999</v>
      </c>
      <c r="M114" s="10" t="s">
        <v>1782</v>
      </c>
      <c r="Q114" s="10" t="s">
        <v>950</v>
      </c>
      <c r="V114" s="75" t="s">
        <v>957</v>
      </c>
    </row>
    <row r="115" spans="1:30">
      <c r="A115" s="13" t="s">
        <v>518</v>
      </c>
      <c r="B115" s="11" t="s">
        <v>1401</v>
      </c>
      <c r="C115" s="3" t="s">
        <v>30</v>
      </c>
      <c r="D115" s="3" t="s">
        <v>30</v>
      </c>
      <c r="E115" s="9" t="s">
        <v>143</v>
      </c>
      <c r="F115" s="10">
        <v>103</v>
      </c>
      <c r="T115" s="75" t="s">
        <v>1390</v>
      </c>
    </row>
    <row r="116" spans="1:30">
      <c r="A116" s="13" t="s">
        <v>267</v>
      </c>
      <c r="B116" s="11" t="s">
        <v>1395</v>
      </c>
      <c r="C116" s="48" t="s">
        <v>187</v>
      </c>
      <c r="D116" s="79" t="s">
        <v>187</v>
      </c>
      <c r="E116" s="9" t="s">
        <v>138</v>
      </c>
      <c r="F116" s="10" t="s">
        <v>1396</v>
      </c>
      <c r="P116" s="10" t="s">
        <v>1163</v>
      </c>
      <c r="Z116" s="75" t="s">
        <v>1300</v>
      </c>
    </row>
    <row r="117" spans="1:30" s="97" customFormat="1">
      <c r="A117" s="13" t="s">
        <v>268</v>
      </c>
      <c r="B117" s="11" t="s">
        <v>1397</v>
      </c>
      <c r="C117" s="48" t="s">
        <v>187</v>
      </c>
      <c r="D117" s="79" t="s">
        <v>187</v>
      </c>
      <c r="E117" s="9" t="s">
        <v>188</v>
      </c>
      <c r="F117" s="10">
        <v>102</v>
      </c>
      <c r="G117" s="408"/>
      <c r="H117" s="408"/>
      <c r="I117" s="408"/>
      <c r="J117" s="408"/>
      <c r="K117" s="408"/>
      <c r="L117" s="408"/>
      <c r="M117" s="408"/>
      <c r="N117" s="408"/>
      <c r="O117" s="408"/>
      <c r="P117" s="90"/>
      <c r="Q117" s="90"/>
      <c r="R117" s="90"/>
      <c r="S117" s="37"/>
      <c r="T117" s="37"/>
      <c r="U117" s="37"/>
      <c r="V117" s="75" t="s">
        <v>957</v>
      </c>
      <c r="W117" s="37"/>
      <c r="X117" s="37"/>
      <c r="Y117" s="37"/>
      <c r="Z117" s="37"/>
      <c r="AA117" s="37"/>
      <c r="AB117" s="37"/>
      <c r="AC117" s="37"/>
      <c r="AD117" s="37"/>
    </row>
    <row r="118" spans="1:30" s="133" customFormat="1" ht="17.25" customHeight="1">
      <c r="A118" s="69" t="s">
        <v>1074</v>
      </c>
      <c r="B118" s="11" t="s">
        <v>2161</v>
      </c>
      <c r="C118" s="3" t="s">
        <v>2162</v>
      </c>
      <c r="D118" s="79" t="s">
        <v>2156</v>
      </c>
      <c r="E118" s="9" t="s">
        <v>2163</v>
      </c>
      <c r="F118" s="10" t="s">
        <v>2164</v>
      </c>
      <c r="G118" s="408"/>
      <c r="H118" s="408"/>
      <c r="I118" s="408"/>
      <c r="J118" s="10" t="s">
        <v>2095</v>
      </c>
      <c r="K118" s="408"/>
      <c r="L118" s="408"/>
      <c r="M118" s="408"/>
      <c r="N118" s="408"/>
      <c r="O118" s="408"/>
      <c r="P118" s="408"/>
      <c r="Q118" s="408"/>
      <c r="R118" s="90"/>
      <c r="S118" s="37"/>
      <c r="T118" s="160"/>
      <c r="U118" s="37"/>
      <c r="V118" s="37"/>
      <c r="W118" s="37"/>
      <c r="X118" s="37"/>
      <c r="Y118" s="37"/>
      <c r="Z118" s="75"/>
      <c r="AA118" s="37"/>
      <c r="AB118" s="37"/>
      <c r="AC118" s="37"/>
      <c r="AD118" s="37"/>
    </row>
    <row r="119" spans="1:30" s="133" customFormat="1">
      <c r="A119" s="13" t="s">
        <v>580</v>
      </c>
      <c r="B119" s="11" t="s">
        <v>579</v>
      </c>
      <c r="C119" s="3" t="s">
        <v>577</v>
      </c>
      <c r="D119" s="3" t="s">
        <v>577</v>
      </c>
      <c r="E119" s="9" t="s">
        <v>578</v>
      </c>
      <c r="F119" s="10">
        <v>104</v>
      </c>
      <c r="G119" s="408"/>
      <c r="H119" s="408"/>
      <c r="I119" s="408"/>
      <c r="J119" s="408"/>
      <c r="K119" s="408"/>
      <c r="L119" s="408"/>
      <c r="M119" s="408"/>
      <c r="N119" s="408"/>
      <c r="O119" s="408"/>
      <c r="P119" s="90"/>
      <c r="Q119" s="90"/>
      <c r="R119" s="90"/>
      <c r="S119" s="75" t="s">
        <v>908</v>
      </c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133" customFormat="1">
      <c r="A120" s="13" t="s">
        <v>1754</v>
      </c>
      <c r="B120" s="9" t="s">
        <v>1698</v>
      </c>
      <c r="C120" s="3" t="s">
        <v>1695</v>
      </c>
      <c r="D120" s="78" t="s">
        <v>1695</v>
      </c>
      <c r="E120" s="9" t="s">
        <v>1699</v>
      </c>
      <c r="F120" s="10">
        <v>106</v>
      </c>
      <c r="G120" s="408"/>
      <c r="H120" s="408"/>
      <c r="I120" s="10" t="s">
        <v>2303</v>
      </c>
      <c r="J120" s="408"/>
      <c r="K120" s="408"/>
      <c r="L120" s="408"/>
      <c r="M120" s="408"/>
      <c r="N120" s="10" t="s">
        <v>1668</v>
      </c>
      <c r="O120" s="408"/>
      <c r="P120" s="90"/>
      <c r="Q120" s="90"/>
      <c r="R120" s="90"/>
      <c r="S120" s="37"/>
      <c r="T120" s="37"/>
      <c r="U120" s="160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>
      <c r="A121" s="13" t="s">
        <v>2363</v>
      </c>
      <c r="B121" s="9" t="s">
        <v>1398</v>
      </c>
      <c r="C121" s="3" t="s">
        <v>187</v>
      </c>
      <c r="D121" s="78" t="s">
        <v>187</v>
      </c>
      <c r="E121" s="9" t="s">
        <v>189</v>
      </c>
      <c r="F121" s="10" t="s">
        <v>2616</v>
      </c>
      <c r="H121" s="10" t="s">
        <v>2521</v>
      </c>
      <c r="K121" s="10" t="s">
        <v>1965</v>
      </c>
      <c r="P121" s="10" t="s">
        <v>1163</v>
      </c>
      <c r="U121" s="75" t="s">
        <v>1399</v>
      </c>
      <c r="X121" s="75" t="s">
        <v>1374</v>
      </c>
    </row>
    <row r="122" spans="1:30">
      <c r="A122" s="13" t="s">
        <v>519</v>
      </c>
      <c r="B122" s="9" t="s">
        <v>1400</v>
      </c>
      <c r="C122" s="3" t="s">
        <v>110</v>
      </c>
      <c r="D122" s="78" t="s">
        <v>110</v>
      </c>
      <c r="E122" s="9"/>
      <c r="F122" s="10">
        <v>103</v>
      </c>
      <c r="U122" s="75" t="s">
        <v>1399</v>
      </c>
    </row>
    <row r="123" spans="1:30" s="133" customFormat="1">
      <c r="A123" s="13" t="s">
        <v>1693</v>
      </c>
      <c r="B123" s="9" t="s">
        <v>1694</v>
      </c>
      <c r="C123" s="3" t="s">
        <v>1695</v>
      </c>
      <c r="D123" s="78" t="s">
        <v>1695</v>
      </c>
      <c r="E123" s="9" t="s">
        <v>1687</v>
      </c>
      <c r="F123" s="10" t="s">
        <v>2615</v>
      </c>
      <c r="G123" s="408"/>
      <c r="H123" s="10" t="s">
        <v>2521</v>
      </c>
      <c r="I123" s="408"/>
      <c r="J123" s="408"/>
      <c r="K123" s="408"/>
      <c r="L123" s="10" t="s">
        <v>1882</v>
      </c>
      <c r="M123" s="408"/>
      <c r="N123" s="10" t="s">
        <v>1668</v>
      </c>
      <c r="O123" s="408"/>
      <c r="P123" s="90"/>
      <c r="Q123" s="90"/>
      <c r="R123" s="90"/>
      <c r="S123" s="37"/>
      <c r="T123" s="37"/>
      <c r="U123" s="160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ht="17.25" customHeight="1">
      <c r="A124" s="69" t="s">
        <v>2242</v>
      </c>
      <c r="B124" s="11" t="s">
        <v>1393</v>
      </c>
      <c r="C124" s="3" t="s">
        <v>187</v>
      </c>
      <c r="D124" s="79" t="s">
        <v>187</v>
      </c>
      <c r="E124" s="9"/>
      <c r="F124" s="10" t="s">
        <v>1394</v>
      </c>
      <c r="J124" s="428" t="s">
        <v>2095</v>
      </c>
      <c r="P124" s="10" t="s">
        <v>1163</v>
      </c>
      <c r="T124" s="75" t="s">
        <v>1390</v>
      </c>
      <c r="Z124" s="75" t="s">
        <v>769</v>
      </c>
    </row>
    <row r="125" spans="1:30" s="133" customFormat="1">
      <c r="A125" s="13" t="s">
        <v>1750</v>
      </c>
      <c r="B125" s="9" t="s">
        <v>2042</v>
      </c>
      <c r="C125" s="3" t="s">
        <v>1695</v>
      </c>
      <c r="D125" s="78" t="s">
        <v>1695</v>
      </c>
      <c r="E125" s="9" t="s">
        <v>1817</v>
      </c>
      <c r="F125" s="10" t="s">
        <v>2064</v>
      </c>
      <c r="G125" s="408"/>
      <c r="H125" s="408"/>
      <c r="I125" s="408"/>
      <c r="J125" s="408"/>
      <c r="K125" s="614"/>
      <c r="L125" s="408"/>
      <c r="M125" s="10" t="s">
        <v>1782</v>
      </c>
      <c r="N125" s="10" t="s">
        <v>1668</v>
      </c>
      <c r="O125" s="408"/>
      <c r="P125" s="90"/>
      <c r="Q125" s="90"/>
      <c r="R125" s="90"/>
      <c r="S125" s="37"/>
      <c r="T125" s="37"/>
      <c r="U125" s="160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133" customFormat="1">
      <c r="A126" s="13" t="s">
        <v>1751</v>
      </c>
      <c r="B126" s="9" t="s">
        <v>1701</v>
      </c>
      <c r="C126" s="3" t="s">
        <v>1695</v>
      </c>
      <c r="D126" s="78" t="s">
        <v>1695</v>
      </c>
      <c r="E126" s="9"/>
      <c r="F126" s="10">
        <v>106</v>
      </c>
      <c r="G126" s="408"/>
      <c r="H126" s="408"/>
      <c r="I126" s="408"/>
      <c r="J126" s="408"/>
      <c r="K126" s="408"/>
      <c r="L126" s="408"/>
      <c r="M126" s="408"/>
      <c r="N126" s="10" t="s">
        <v>1668</v>
      </c>
      <c r="O126" s="408"/>
      <c r="P126" s="90"/>
      <c r="Q126" s="90"/>
      <c r="R126" s="90"/>
      <c r="S126" s="37"/>
      <c r="T126" s="37"/>
      <c r="U126" s="160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133" customFormat="1" ht="16.149999999999999" customHeight="1">
      <c r="A127" s="13" t="s">
        <v>1947</v>
      </c>
      <c r="B127" s="11" t="s">
        <v>1916</v>
      </c>
      <c r="C127" s="3" t="s">
        <v>30</v>
      </c>
      <c r="D127" s="78" t="s">
        <v>30</v>
      </c>
      <c r="E127" s="9" t="s">
        <v>1918</v>
      </c>
      <c r="F127" s="10" t="s">
        <v>1911</v>
      </c>
      <c r="G127" s="408"/>
      <c r="H127" s="408"/>
      <c r="I127" s="408"/>
      <c r="J127" s="408"/>
      <c r="K127" s="408"/>
      <c r="L127" s="10" t="s">
        <v>1882</v>
      </c>
      <c r="M127" s="408"/>
      <c r="N127" s="408"/>
      <c r="O127" s="408"/>
      <c r="P127" s="90"/>
      <c r="Q127" s="90"/>
      <c r="R127" s="90"/>
      <c r="S127" s="37"/>
      <c r="T127" s="160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133" customFormat="1" ht="16.149999999999999" customHeight="1">
      <c r="A128" s="174" t="s">
        <v>1865</v>
      </c>
      <c r="B128" s="237" t="s">
        <v>1821</v>
      </c>
      <c r="C128" s="163" t="s">
        <v>30</v>
      </c>
      <c r="D128" s="195" t="s">
        <v>30</v>
      </c>
      <c r="E128" s="105" t="s">
        <v>1866</v>
      </c>
      <c r="F128" s="314" t="s">
        <v>1820</v>
      </c>
      <c r="G128" s="408"/>
      <c r="H128" s="408"/>
      <c r="I128" s="10" t="s">
        <v>2303</v>
      </c>
      <c r="J128" s="408"/>
      <c r="K128" s="10" t="s">
        <v>1965</v>
      </c>
      <c r="L128" s="408"/>
      <c r="M128" s="10" t="s">
        <v>1782</v>
      </c>
      <c r="N128" s="408"/>
      <c r="O128" s="408"/>
      <c r="Q128" s="90"/>
      <c r="R128" s="90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133" customFormat="1" ht="17.25" customHeight="1">
      <c r="A129" s="69" t="s">
        <v>2241</v>
      </c>
      <c r="B129" s="11" t="s">
        <v>2222</v>
      </c>
      <c r="C129" s="3" t="s">
        <v>2162</v>
      </c>
      <c r="D129" s="79" t="s">
        <v>1670</v>
      </c>
      <c r="E129" s="9" t="s">
        <v>2163</v>
      </c>
      <c r="F129" s="10" t="s">
        <v>2164</v>
      </c>
      <c r="G129" s="408"/>
      <c r="H129" s="408"/>
      <c r="I129" s="408"/>
      <c r="J129" s="10" t="s">
        <v>2095</v>
      </c>
      <c r="K129" s="408"/>
      <c r="L129" s="408"/>
      <c r="M129" s="408"/>
      <c r="N129" s="408"/>
      <c r="O129" s="408"/>
      <c r="P129" s="408"/>
      <c r="Q129" s="408"/>
      <c r="R129" s="90"/>
      <c r="S129" s="37"/>
      <c r="T129" s="160"/>
      <c r="U129" s="37"/>
      <c r="V129" s="37"/>
      <c r="W129" s="37"/>
      <c r="X129" s="37"/>
      <c r="Y129" s="37"/>
      <c r="Z129" s="75"/>
      <c r="AA129" s="37"/>
      <c r="AB129" s="37"/>
      <c r="AC129" s="37"/>
      <c r="AD129" s="37"/>
    </row>
    <row r="130" spans="1:30" s="133" customFormat="1" ht="17.25" customHeight="1">
      <c r="A130" s="726" t="s">
        <v>2610</v>
      </c>
      <c r="B130" s="415" t="s">
        <v>2611</v>
      </c>
      <c r="C130" s="132" t="s">
        <v>124</v>
      </c>
      <c r="D130" s="132" t="s">
        <v>124</v>
      </c>
      <c r="E130" s="9" t="s">
        <v>486</v>
      </c>
      <c r="F130" s="797" t="s">
        <v>2612</v>
      </c>
      <c r="G130" s="408"/>
      <c r="H130" s="10" t="s">
        <v>2521</v>
      </c>
      <c r="I130" s="408"/>
      <c r="J130" s="343"/>
      <c r="K130" s="408"/>
      <c r="L130" s="408"/>
      <c r="M130" s="408"/>
      <c r="N130" s="408"/>
      <c r="O130" s="408"/>
      <c r="P130" s="408"/>
      <c r="Q130" s="408"/>
      <c r="R130" s="90"/>
      <c r="S130" s="37"/>
      <c r="T130" s="160"/>
      <c r="U130" s="37"/>
      <c r="V130" s="37"/>
      <c r="W130" s="37"/>
      <c r="X130" s="37"/>
      <c r="Y130" s="37"/>
      <c r="Z130" s="160"/>
      <c r="AA130" s="37"/>
      <c r="AB130" s="37"/>
      <c r="AC130" s="37"/>
      <c r="AD130" s="37"/>
    </row>
    <row r="131" spans="1:30" s="133" customFormat="1">
      <c r="A131" s="13" t="s">
        <v>1864</v>
      </c>
      <c r="B131" s="11" t="s">
        <v>1402</v>
      </c>
      <c r="C131" s="48" t="s">
        <v>455</v>
      </c>
      <c r="D131" s="10" t="s">
        <v>455</v>
      </c>
      <c r="E131" s="338" t="s">
        <v>1863</v>
      </c>
      <c r="F131" s="10" t="s">
        <v>1819</v>
      </c>
      <c r="G131" s="408"/>
      <c r="H131" s="408"/>
      <c r="I131" s="408"/>
      <c r="J131" s="408"/>
      <c r="K131" s="408"/>
      <c r="L131" s="408"/>
      <c r="M131" s="408"/>
      <c r="N131" s="408"/>
      <c r="O131" s="10" t="s">
        <v>1598</v>
      </c>
      <c r="P131" s="90"/>
      <c r="Q131" s="10" t="s">
        <v>950</v>
      </c>
      <c r="R131" s="90"/>
      <c r="S131" s="75" t="s">
        <v>952</v>
      </c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133" customFormat="1" ht="16.149999999999999" customHeight="1">
      <c r="A132" s="12" t="s">
        <v>1862</v>
      </c>
      <c r="B132" s="11" t="s">
        <v>1822</v>
      </c>
      <c r="C132" s="3" t="s">
        <v>30</v>
      </c>
      <c r="D132" s="78" t="s">
        <v>30</v>
      </c>
      <c r="E132" s="9" t="s">
        <v>486</v>
      </c>
      <c r="F132" s="10" t="s">
        <v>1812</v>
      </c>
      <c r="G132" s="408"/>
      <c r="H132" s="408"/>
      <c r="I132" s="408"/>
      <c r="J132" s="408"/>
      <c r="K132" s="408"/>
      <c r="L132" s="408"/>
      <c r="M132" s="10" t="s">
        <v>1782</v>
      </c>
      <c r="N132" s="408"/>
      <c r="O132" s="408"/>
      <c r="P132" s="90"/>
      <c r="Q132" s="90"/>
      <c r="R132" s="90"/>
      <c r="S132" s="37"/>
      <c r="T132" s="160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133" customFormat="1" ht="16.149999999999999" customHeight="1">
      <c r="A133" s="12" t="s">
        <v>2364</v>
      </c>
      <c r="B133" s="11" t="s">
        <v>2365</v>
      </c>
      <c r="C133" s="3" t="s">
        <v>30</v>
      </c>
      <c r="D133" s="3" t="s">
        <v>30</v>
      </c>
      <c r="E133" s="105"/>
      <c r="F133" s="314" t="s">
        <v>2358</v>
      </c>
      <c r="G133" s="730"/>
      <c r="H133" s="730"/>
      <c r="I133" s="10" t="s">
        <v>2303</v>
      </c>
      <c r="J133" s="408"/>
      <c r="K133" s="408"/>
      <c r="L133" s="408"/>
      <c r="M133" s="343"/>
      <c r="N133" s="408"/>
      <c r="O133" s="408"/>
      <c r="P133" s="90"/>
      <c r="Q133" s="90"/>
      <c r="R133" s="90"/>
      <c r="S133" s="37"/>
      <c r="T133" s="160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133" customFormat="1" ht="16.149999999999999" customHeight="1">
      <c r="A134" s="726" t="s">
        <v>2613</v>
      </c>
      <c r="B134" s="415" t="s">
        <v>2614</v>
      </c>
      <c r="C134" s="132" t="s">
        <v>30</v>
      </c>
      <c r="D134" s="132" t="s">
        <v>30</v>
      </c>
      <c r="E134" s="9" t="s">
        <v>486</v>
      </c>
      <c r="F134" s="797" t="s">
        <v>2612</v>
      </c>
      <c r="G134" s="730"/>
      <c r="H134" s="730"/>
      <c r="I134" s="343"/>
      <c r="J134" s="408"/>
      <c r="K134" s="408"/>
      <c r="L134" s="408"/>
      <c r="M134" s="343"/>
      <c r="N134" s="408"/>
      <c r="O134" s="408"/>
      <c r="P134" s="90"/>
      <c r="Q134" s="90"/>
      <c r="R134" s="90"/>
      <c r="S134" s="37"/>
      <c r="T134" s="160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133" customFormat="1" ht="16.149999999999999" customHeight="1">
      <c r="A135" s="13" t="s">
        <v>2003</v>
      </c>
      <c r="B135" s="11" t="s">
        <v>1917</v>
      </c>
      <c r="C135" s="3" t="s">
        <v>30</v>
      </c>
      <c r="D135" s="78" t="s">
        <v>30</v>
      </c>
      <c r="E135" s="9" t="s">
        <v>566</v>
      </c>
      <c r="F135" s="10" t="s">
        <v>1911</v>
      </c>
      <c r="G135" s="408"/>
      <c r="H135" s="408"/>
      <c r="I135" s="408"/>
      <c r="J135" s="408"/>
      <c r="K135" s="408"/>
      <c r="L135" s="614"/>
      <c r="M135" s="408"/>
      <c r="N135" s="408"/>
      <c r="O135" s="408"/>
      <c r="P135" s="90"/>
      <c r="Q135" s="90"/>
      <c r="R135" s="90"/>
      <c r="S135" s="37"/>
      <c r="T135" s="160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133" customFormat="1" ht="16.149999999999999" customHeight="1">
      <c r="A136" s="174" t="s">
        <v>988</v>
      </c>
      <c r="B136" s="237" t="s">
        <v>1618</v>
      </c>
      <c r="C136" s="163" t="s">
        <v>948</v>
      </c>
      <c r="D136" s="195" t="s">
        <v>948</v>
      </c>
      <c r="E136" s="105"/>
      <c r="F136" s="314" t="s">
        <v>1619</v>
      </c>
      <c r="G136" s="408"/>
      <c r="H136" s="408"/>
      <c r="I136" s="408"/>
      <c r="J136" s="408"/>
      <c r="K136" s="408"/>
      <c r="L136" s="408"/>
      <c r="M136" s="408"/>
      <c r="N136" s="408"/>
      <c r="O136" s="10" t="s">
        <v>1598</v>
      </c>
      <c r="Q136" s="90"/>
      <c r="R136" s="90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133" customFormat="1">
      <c r="A137" s="13" t="s">
        <v>1755</v>
      </c>
      <c r="B137" s="9" t="s">
        <v>1717</v>
      </c>
      <c r="C137" s="3" t="s">
        <v>1695</v>
      </c>
      <c r="D137" s="78" t="s">
        <v>1695</v>
      </c>
      <c r="E137" s="9"/>
      <c r="F137" s="10">
        <v>106</v>
      </c>
      <c r="G137" s="408"/>
      <c r="H137" s="408"/>
      <c r="I137" s="408"/>
      <c r="J137" s="408"/>
      <c r="K137" s="408"/>
      <c r="L137" s="408"/>
      <c r="M137" s="408"/>
      <c r="N137" s="10" t="s">
        <v>1668</v>
      </c>
      <c r="O137" s="408"/>
      <c r="P137" s="90"/>
      <c r="Q137" s="90"/>
      <c r="R137" s="90"/>
      <c r="S137" s="37"/>
      <c r="T137" s="37"/>
      <c r="U137" s="160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>
      <c r="A138" s="510"/>
      <c r="B138" s="359"/>
      <c r="C138" s="359"/>
      <c r="D138" s="358"/>
      <c r="E138" s="359"/>
      <c r="F138" s="358"/>
      <c r="P138" s="358"/>
      <c r="Q138" s="358"/>
    </row>
    <row r="139" spans="1:30" s="500" customFormat="1" ht="19.5">
      <c r="A139" s="502"/>
      <c r="B139" s="494" t="s">
        <v>1198</v>
      </c>
      <c r="C139" s="501"/>
      <c r="E139" s="502"/>
      <c r="G139" s="502"/>
      <c r="H139" s="502"/>
      <c r="I139" s="408"/>
      <c r="J139" s="502"/>
      <c r="K139" s="408"/>
      <c r="L139" s="408"/>
      <c r="M139" s="408"/>
      <c r="N139" s="408"/>
      <c r="O139" s="502"/>
      <c r="P139" s="502"/>
      <c r="Q139" s="502"/>
      <c r="R139" s="502"/>
      <c r="S139" s="502"/>
      <c r="T139" s="502"/>
      <c r="U139" s="502"/>
      <c r="V139" s="502"/>
      <c r="W139" s="502"/>
      <c r="X139" s="502"/>
      <c r="Y139" s="502"/>
      <c r="Z139" s="502"/>
      <c r="AA139" s="502"/>
      <c r="AB139" s="502"/>
      <c r="AC139" s="502"/>
      <c r="AD139" s="502"/>
    </row>
    <row r="140" spans="1:30" s="133" customFormat="1">
      <c r="A140" s="491" t="s">
        <v>0</v>
      </c>
      <c r="B140" s="491" t="s">
        <v>1</v>
      </c>
      <c r="C140" s="491" t="s">
        <v>114</v>
      </c>
      <c r="D140" s="491" t="s">
        <v>185</v>
      </c>
      <c r="E140" s="492" t="s">
        <v>150</v>
      </c>
      <c r="F140" s="491" t="s">
        <v>100</v>
      </c>
      <c r="G140" s="365"/>
      <c r="H140" s="365"/>
      <c r="I140" s="408"/>
      <c r="J140" s="365"/>
      <c r="K140" s="408"/>
      <c r="L140" s="408"/>
      <c r="M140" s="408"/>
      <c r="N140" s="408"/>
      <c r="O140" s="365"/>
      <c r="P140" s="365"/>
      <c r="Q140" s="90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>
      <c r="A141" s="316">
        <v>2009</v>
      </c>
      <c r="B141" s="4" t="s">
        <v>883</v>
      </c>
      <c r="C141" s="3" t="s">
        <v>180</v>
      </c>
      <c r="D141" s="10" t="s">
        <v>180</v>
      </c>
      <c r="E141" s="9"/>
      <c r="F141" s="10">
        <v>92</v>
      </c>
    </row>
    <row r="142" spans="1:30">
      <c r="A142" s="316">
        <v>2400</v>
      </c>
      <c r="B142" s="4" t="s">
        <v>884</v>
      </c>
      <c r="C142" s="3" t="s">
        <v>180</v>
      </c>
      <c r="D142" s="10" t="s">
        <v>180</v>
      </c>
      <c r="E142" s="9"/>
      <c r="F142" s="10">
        <v>92</v>
      </c>
    </row>
    <row r="143" spans="1:30">
      <c r="A143" s="316">
        <v>2401</v>
      </c>
      <c r="B143" s="4" t="s">
        <v>885</v>
      </c>
      <c r="C143" s="3" t="s">
        <v>180</v>
      </c>
      <c r="D143" s="79" t="s">
        <v>180</v>
      </c>
      <c r="E143" s="9"/>
      <c r="F143" s="10" t="s">
        <v>886</v>
      </c>
    </row>
    <row r="144" spans="1:30">
      <c r="A144" s="316">
        <v>2402</v>
      </c>
      <c r="B144" s="4" t="s">
        <v>887</v>
      </c>
      <c r="C144" s="3" t="s">
        <v>180</v>
      </c>
      <c r="D144" s="79" t="s">
        <v>180</v>
      </c>
      <c r="E144" s="9"/>
      <c r="F144" s="10">
        <v>92</v>
      </c>
    </row>
    <row r="145" spans="1:30">
      <c r="A145" s="1">
        <v>2403</v>
      </c>
      <c r="B145" s="4" t="s">
        <v>888</v>
      </c>
      <c r="C145" s="3" t="s">
        <v>180</v>
      </c>
      <c r="D145" s="79" t="s">
        <v>180</v>
      </c>
      <c r="E145" s="9"/>
      <c r="F145" s="10">
        <v>93</v>
      </c>
    </row>
    <row r="146" spans="1:30">
      <c r="A146" s="1">
        <v>2404</v>
      </c>
      <c r="B146" s="4" t="s">
        <v>889</v>
      </c>
      <c r="C146" s="3" t="s">
        <v>180</v>
      </c>
      <c r="D146" s="79" t="s">
        <v>180</v>
      </c>
      <c r="E146" s="9" t="s">
        <v>192</v>
      </c>
      <c r="F146" s="10">
        <v>93</v>
      </c>
    </row>
    <row r="147" spans="1:30" s="133" customFormat="1">
      <c r="A147" s="352"/>
      <c r="B147" s="353"/>
      <c r="C147" s="354"/>
      <c r="D147" s="355"/>
      <c r="E147" s="356"/>
      <c r="F147" s="357"/>
      <c r="G147" s="408"/>
      <c r="H147" s="408"/>
      <c r="I147" s="408"/>
      <c r="J147" s="408"/>
      <c r="K147" s="408"/>
      <c r="L147" s="408"/>
      <c r="M147" s="408"/>
      <c r="N147" s="408"/>
      <c r="O147" s="408"/>
      <c r="P147" s="358"/>
      <c r="Q147" s="358"/>
      <c r="R147" s="90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>
      <c r="A148" s="316">
        <v>3402</v>
      </c>
      <c r="B148" s="4" t="s">
        <v>18</v>
      </c>
      <c r="C148" s="3" t="s">
        <v>180</v>
      </c>
      <c r="D148" s="79" t="s">
        <v>180</v>
      </c>
      <c r="E148" s="9" t="s">
        <v>197</v>
      </c>
      <c r="F148" s="10" t="s">
        <v>864</v>
      </c>
      <c r="AB148" s="75" t="s">
        <v>873</v>
      </c>
    </row>
    <row r="149" spans="1:30">
      <c r="A149" s="316">
        <v>3403</v>
      </c>
      <c r="B149" s="4" t="s">
        <v>875</v>
      </c>
      <c r="C149" s="3" t="s">
        <v>180</v>
      </c>
      <c r="D149" s="79" t="s">
        <v>180</v>
      </c>
      <c r="E149" s="9"/>
      <c r="F149" s="10" t="s">
        <v>876</v>
      </c>
    </row>
    <row r="150" spans="1:30">
      <c r="A150" s="316">
        <v>3404</v>
      </c>
      <c r="B150" s="4" t="s">
        <v>877</v>
      </c>
      <c r="C150" s="3" t="s">
        <v>180</v>
      </c>
      <c r="D150" s="79" t="s">
        <v>180</v>
      </c>
      <c r="E150" s="9"/>
      <c r="F150" s="10">
        <v>93</v>
      </c>
    </row>
    <row r="151" spans="1:30">
      <c r="A151" s="316">
        <v>3405</v>
      </c>
      <c r="B151" s="4" t="s">
        <v>878</v>
      </c>
      <c r="C151" s="3" t="s">
        <v>180</v>
      </c>
      <c r="D151" s="79" t="s">
        <v>180</v>
      </c>
      <c r="E151" s="9"/>
      <c r="F151" s="10">
        <v>93</v>
      </c>
    </row>
    <row r="152" spans="1:30">
      <c r="A152" s="316">
        <v>3406</v>
      </c>
      <c r="B152" s="4" t="s">
        <v>879</v>
      </c>
      <c r="C152" s="3" t="s">
        <v>180</v>
      </c>
      <c r="D152" s="79" t="s">
        <v>180</v>
      </c>
      <c r="E152" s="9"/>
      <c r="F152" s="10">
        <v>94</v>
      </c>
    </row>
    <row r="153" spans="1:30">
      <c r="A153" s="316">
        <v>3408</v>
      </c>
      <c r="B153" s="4" t="s">
        <v>1022</v>
      </c>
      <c r="C153" s="3" t="s">
        <v>180</v>
      </c>
      <c r="D153" s="79" t="s">
        <v>180</v>
      </c>
      <c r="E153" s="9" t="s">
        <v>197</v>
      </c>
      <c r="F153" s="10" t="s">
        <v>1023</v>
      </c>
    </row>
    <row r="154" spans="1:30">
      <c r="A154" s="1">
        <v>3412</v>
      </c>
      <c r="B154" s="427" t="s">
        <v>1025</v>
      </c>
      <c r="C154" s="3" t="s">
        <v>180</v>
      </c>
      <c r="D154" s="79" t="s">
        <v>180</v>
      </c>
      <c r="E154" s="9"/>
      <c r="F154" s="428" t="s">
        <v>1029</v>
      </c>
    </row>
    <row r="155" spans="1:30">
      <c r="A155" s="316">
        <v>3415</v>
      </c>
      <c r="B155" s="9" t="s">
        <v>235</v>
      </c>
      <c r="C155" s="3" t="s">
        <v>180</v>
      </c>
      <c r="D155" s="79" t="s">
        <v>180</v>
      </c>
      <c r="E155" s="9"/>
      <c r="F155" s="10">
        <v>96</v>
      </c>
    </row>
    <row r="156" spans="1:30">
      <c r="A156" s="316">
        <v>3416</v>
      </c>
      <c r="B156" s="9" t="s">
        <v>236</v>
      </c>
      <c r="C156" s="3" t="s">
        <v>180</v>
      </c>
      <c r="D156" s="79" t="s">
        <v>180</v>
      </c>
      <c r="E156" s="9"/>
      <c r="F156" s="10">
        <v>97</v>
      </c>
    </row>
    <row r="157" spans="1:30">
      <c r="A157" s="316">
        <v>3418</v>
      </c>
      <c r="B157" s="9" t="s">
        <v>237</v>
      </c>
      <c r="C157" s="3" t="s">
        <v>180</v>
      </c>
      <c r="D157" s="79" t="s">
        <v>180</v>
      </c>
      <c r="E157" s="9"/>
      <c r="F157" s="10">
        <v>98</v>
      </c>
    </row>
    <row r="158" spans="1:30">
      <c r="A158" s="1">
        <v>3419</v>
      </c>
      <c r="B158" s="427" t="s">
        <v>238</v>
      </c>
      <c r="C158" s="3" t="s">
        <v>180</v>
      </c>
      <c r="D158" s="79" t="s">
        <v>180</v>
      </c>
      <c r="E158" s="9"/>
      <c r="F158" s="428" t="s">
        <v>1029</v>
      </c>
    </row>
    <row r="159" spans="1:30">
      <c r="A159" s="1">
        <v>3420</v>
      </c>
      <c r="B159" s="9" t="s">
        <v>239</v>
      </c>
      <c r="C159" s="3" t="s">
        <v>180</v>
      </c>
      <c r="D159" s="79" t="s">
        <v>180</v>
      </c>
      <c r="E159" s="9"/>
      <c r="F159" s="10">
        <v>98</v>
      </c>
    </row>
    <row r="160" spans="1:30">
      <c r="A160" s="1">
        <v>3421</v>
      </c>
      <c r="B160" s="9" t="s">
        <v>240</v>
      </c>
      <c r="C160" s="3" t="s">
        <v>180</v>
      </c>
      <c r="D160" s="79" t="s">
        <v>180</v>
      </c>
      <c r="E160" s="9"/>
      <c r="F160" s="10" t="s">
        <v>1030</v>
      </c>
      <c r="Z160" s="75" t="s">
        <v>871</v>
      </c>
    </row>
    <row r="161" spans="1:28">
      <c r="A161" s="316">
        <v>3422</v>
      </c>
      <c r="B161" s="9" t="s">
        <v>241</v>
      </c>
      <c r="C161" s="3" t="s">
        <v>180</v>
      </c>
      <c r="D161" s="79" t="s">
        <v>180</v>
      </c>
      <c r="E161" s="9"/>
      <c r="F161" s="10">
        <v>98</v>
      </c>
    </row>
    <row r="162" spans="1:28">
      <c r="A162" s="316">
        <v>3424</v>
      </c>
      <c r="B162" s="427" t="s">
        <v>1033</v>
      </c>
      <c r="C162" s="3" t="s">
        <v>180</v>
      </c>
      <c r="D162" s="79" t="s">
        <v>180</v>
      </c>
      <c r="E162" s="9"/>
      <c r="F162" s="428" t="s">
        <v>1029</v>
      </c>
    </row>
    <row r="163" spans="1:28">
      <c r="A163" s="804">
        <v>3425</v>
      </c>
      <c r="B163" s="9" t="s">
        <v>92</v>
      </c>
      <c r="C163" s="3" t="s">
        <v>180</v>
      </c>
      <c r="D163" s="79" t="s">
        <v>180</v>
      </c>
      <c r="E163" s="9" t="s">
        <v>1164</v>
      </c>
      <c r="F163" s="10">
        <v>99</v>
      </c>
      <c r="AB163" s="75" t="s">
        <v>847</v>
      </c>
    </row>
    <row r="164" spans="1:28">
      <c r="A164" s="1">
        <v>3426</v>
      </c>
      <c r="B164" s="9" t="s">
        <v>242</v>
      </c>
      <c r="C164" s="3" t="s">
        <v>180</v>
      </c>
      <c r="D164" s="79" t="s">
        <v>180</v>
      </c>
      <c r="E164" s="9" t="s">
        <v>192</v>
      </c>
      <c r="F164" s="10">
        <v>99</v>
      </c>
      <c r="AB164" s="75" t="s">
        <v>847</v>
      </c>
    </row>
    <row r="165" spans="1:28">
      <c r="A165" s="1">
        <v>3428</v>
      </c>
      <c r="B165" s="9" t="s">
        <v>83</v>
      </c>
      <c r="C165" s="3" t="s">
        <v>180</v>
      </c>
      <c r="D165" s="79" t="s">
        <v>180</v>
      </c>
      <c r="E165" s="9" t="s">
        <v>192</v>
      </c>
      <c r="F165" s="10">
        <v>100</v>
      </c>
      <c r="AA165" s="75" t="s">
        <v>872</v>
      </c>
    </row>
    <row r="166" spans="1:28">
      <c r="A166" s="1">
        <v>3430</v>
      </c>
      <c r="B166" s="32" t="s">
        <v>245</v>
      </c>
      <c r="C166" s="3" t="s">
        <v>187</v>
      </c>
      <c r="D166" s="79" t="s">
        <v>187</v>
      </c>
      <c r="E166" s="9"/>
      <c r="F166" s="10">
        <v>100</v>
      </c>
      <c r="Z166" s="75" t="s">
        <v>871</v>
      </c>
    </row>
    <row r="167" spans="1:28">
      <c r="A167" s="1">
        <v>3432</v>
      </c>
      <c r="B167" s="32" t="s">
        <v>121</v>
      </c>
      <c r="C167" s="3" t="s">
        <v>187</v>
      </c>
      <c r="D167" s="79" t="s">
        <v>187</v>
      </c>
      <c r="E167" s="9" t="s">
        <v>1164</v>
      </c>
      <c r="F167" s="10">
        <v>100</v>
      </c>
      <c r="Z167" s="75" t="s">
        <v>871</v>
      </c>
    </row>
    <row r="168" spans="1:28">
      <c r="A168" s="1">
        <v>4401</v>
      </c>
      <c r="B168" s="4" t="s">
        <v>1049</v>
      </c>
      <c r="C168" s="3" t="s">
        <v>187</v>
      </c>
      <c r="D168" s="79" t="s">
        <v>187</v>
      </c>
      <c r="E168" s="9"/>
      <c r="F168" s="10" t="s">
        <v>1050</v>
      </c>
    </row>
    <row r="169" spans="1:28">
      <c r="A169" s="91">
        <v>4402</v>
      </c>
      <c r="B169" s="427" t="s">
        <v>1051</v>
      </c>
      <c r="C169" s="3" t="s">
        <v>187</v>
      </c>
      <c r="D169" s="79" t="s">
        <v>187</v>
      </c>
      <c r="E169" s="9"/>
      <c r="F169" s="428"/>
      <c r="Q169" s="462"/>
    </row>
    <row r="170" spans="1:28">
      <c r="A170" s="1">
        <v>4403</v>
      </c>
      <c r="B170" s="595" t="s">
        <v>1052</v>
      </c>
      <c r="C170" s="3" t="s">
        <v>187</v>
      </c>
      <c r="D170" s="79" t="s">
        <v>187</v>
      </c>
      <c r="E170" s="595" t="s">
        <v>189</v>
      </c>
      <c r="F170" s="10">
        <v>95</v>
      </c>
    </row>
    <row r="171" spans="1:28">
      <c r="A171" s="12">
        <v>4407</v>
      </c>
      <c r="B171" s="11" t="s">
        <v>258</v>
      </c>
      <c r="C171" s="3" t="s">
        <v>187</v>
      </c>
      <c r="D171" s="79" t="s">
        <v>187</v>
      </c>
      <c r="E171" s="9"/>
      <c r="F171" s="10">
        <v>96</v>
      </c>
    </row>
    <row r="172" spans="1:28">
      <c r="A172" s="12">
        <v>4409</v>
      </c>
      <c r="B172" s="9" t="s">
        <v>88</v>
      </c>
      <c r="C172" s="3" t="s">
        <v>187</v>
      </c>
      <c r="D172" s="79" t="s">
        <v>187</v>
      </c>
      <c r="E172" s="9" t="s">
        <v>188</v>
      </c>
      <c r="F172" s="10">
        <v>100</v>
      </c>
      <c r="AA172" s="75" t="s">
        <v>872</v>
      </c>
    </row>
    <row r="173" spans="1:28">
      <c r="A173" s="12">
        <v>4410</v>
      </c>
      <c r="B173" s="27" t="s">
        <v>91</v>
      </c>
      <c r="C173" s="3" t="s">
        <v>187</v>
      </c>
      <c r="D173" s="79" t="s">
        <v>187</v>
      </c>
      <c r="E173" s="9" t="s">
        <v>486</v>
      </c>
      <c r="F173" s="10">
        <v>100</v>
      </c>
      <c r="AA173" s="75" t="s">
        <v>872</v>
      </c>
    </row>
    <row r="174" spans="1:28" ht="16.149999999999999" customHeight="1">
      <c r="A174" s="1">
        <v>4411</v>
      </c>
      <c r="B174" s="49" t="s">
        <v>260</v>
      </c>
      <c r="C174" s="50" t="s">
        <v>187</v>
      </c>
      <c r="D174" s="79" t="s">
        <v>187</v>
      </c>
      <c r="E174" s="9"/>
      <c r="F174" s="10">
        <v>100</v>
      </c>
      <c r="Z174" s="75" t="s">
        <v>871</v>
      </c>
    </row>
  </sheetData>
  <mergeCells count="1">
    <mergeCell ref="A2:F2"/>
  </mergeCells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43"/>
  <sheetViews>
    <sheetView zoomScale="70" zoomScaleNormal="70" workbookViewId="0">
      <selection activeCell="P19" sqref="P19"/>
    </sheetView>
  </sheetViews>
  <sheetFormatPr defaultRowHeight="17"/>
  <cols>
    <col min="1" max="1" width="10.453125" style="8" customWidth="1"/>
    <col min="2" max="2" width="33.90625" style="8" bestFit="1" customWidth="1"/>
    <col min="3" max="3" width="10.26953125" style="8" bestFit="1" customWidth="1"/>
    <col min="4" max="4" width="10.26953125" style="90" bestFit="1" customWidth="1"/>
    <col min="5" max="5" width="15" style="8" bestFit="1" customWidth="1"/>
    <col min="6" max="6" width="32.7265625" style="37" bestFit="1" customWidth="1"/>
    <col min="7" max="7" width="10.54296875" style="37" customWidth="1"/>
    <col min="8" max="8" width="6.81640625" style="37" bestFit="1" customWidth="1"/>
    <col min="9" max="16" width="6.453125" style="37" customWidth="1"/>
    <col min="17" max="29" width="6.453125" style="37" bestFit="1" customWidth="1"/>
  </cols>
  <sheetData>
    <row r="1" spans="1:29" s="100" customFormat="1" ht="17.5" thickBot="1">
      <c r="A1" s="8"/>
      <c r="B1" s="8"/>
      <c r="C1" s="8"/>
      <c r="D1" s="90"/>
      <c r="E1" s="8"/>
      <c r="F1" s="37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</row>
    <row r="2" spans="1:29" ht="20" thickBot="1">
      <c r="A2" s="980" t="s">
        <v>2348</v>
      </c>
      <c r="B2" s="981"/>
      <c r="C2" s="981"/>
      <c r="D2" s="981"/>
      <c r="E2" s="981"/>
      <c r="F2" s="982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484" t="s">
        <v>1871</v>
      </c>
    </row>
    <row r="3" spans="1:29" ht="17.5" thickBot="1">
      <c r="A3" s="201" t="s">
        <v>0</v>
      </c>
      <c r="B3" s="173" t="s">
        <v>1</v>
      </c>
      <c r="C3" s="173" t="s">
        <v>114</v>
      </c>
      <c r="D3" s="193" t="s">
        <v>185</v>
      </c>
      <c r="E3" s="179" t="s">
        <v>150</v>
      </c>
      <c r="F3" s="367" t="s">
        <v>182</v>
      </c>
      <c r="G3" s="365"/>
      <c r="H3" s="932">
        <f t="shared" ref="H3:M3" si="0">COUNTIF(H4:H64,"*")</f>
        <v>11</v>
      </c>
      <c r="I3" s="485">
        <f t="shared" si="0"/>
        <v>11</v>
      </c>
      <c r="J3" s="505">
        <f t="shared" si="0"/>
        <v>10</v>
      </c>
      <c r="K3" s="505">
        <f t="shared" si="0"/>
        <v>11</v>
      </c>
      <c r="L3" s="485">
        <f t="shared" si="0"/>
        <v>7</v>
      </c>
      <c r="M3" s="485">
        <f t="shared" si="0"/>
        <v>10</v>
      </c>
      <c r="N3" s="505">
        <f t="shared" ref="N3:AC3" si="1">COUNTIF(N4:N61,"*")</f>
        <v>8</v>
      </c>
      <c r="O3" s="505">
        <f t="shared" si="1"/>
        <v>7</v>
      </c>
      <c r="P3" s="485">
        <f t="shared" si="1"/>
        <v>6</v>
      </c>
      <c r="Q3" s="485">
        <f t="shared" si="1"/>
        <v>8</v>
      </c>
      <c r="R3" s="505">
        <f t="shared" si="1"/>
        <v>7</v>
      </c>
      <c r="S3" s="505">
        <f t="shared" si="1"/>
        <v>6</v>
      </c>
      <c r="T3" s="485">
        <f t="shared" si="1"/>
        <v>8</v>
      </c>
      <c r="U3" s="485">
        <f t="shared" si="1"/>
        <v>7</v>
      </c>
      <c r="V3" s="505">
        <f t="shared" si="1"/>
        <v>7</v>
      </c>
      <c r="W3" s="505">
        <f t="shared" si="1"/>
        <v>8</v>
      </c>
      <c r="X3" s="485">
        <f t="shared" si="1"/>
        <v>7</v>
      </c>
      <c r="Y3" s="485">
        <f t="shared" si="1"/>
        <v>9</v>
      </c>
      <c r="Z3" s="505">
        <f t="shared" si="1"/>
        <v>6</v>
      </c>
      <c r="AA3" s="505">
        <f t="shared" si="1"/>
        <v>3</v>
      </c>
      <c r="AB3" s="485">
        <f t="shared" si="1"/>
        <v>7</v>
      </c>
      <c r="AC3" s="485">
        <f t="shared" si="1"/>
        <v>5</v>
      </c>
    </row>
    <row r="4" spans="1:29" s="133" customFormat="1">
      <c r="A4" s="260">
        <v>1500</v>
      </c>
      <c r="B4" s="261" t="s">
        <v>1974</v>
      </c>
      <c r="C4" s="262" t="s">
        <v>558</v>
      </c>
      <c r="D4" s="268" t="s">
        <v>558</v>
      </c>
      <c r="E4" s="180"/>
      <c r="F4" s="166" t="s">
        <v>1975</v>
      </c>
      <c r="G4" s="343"/>
      <c r="H4" s="343"/>
      <c r="I4" s="75" t="s">
        <v>2320</v>
      </c>
      <c r="J4" s="343"/>
      <c r="K4" s="75" t="s">
        <v>1966</v>
      </c>
      <c r="L4" s="343"/>
      <c r="M4" s="75" t="s">
        <v>1790</v>
      </c>
      <c r="N4" s="343"/>
      <c r="O4" s="75" t="s">
        <v>1601</v>
      </c>
      <c r="P4" s="343"/>
      <c r="Q4" s="75" t="s">
        <v>939</v>
      </c>
      <c r="R4" s="75" t="s">
        <v>764</v>
      </c>
      <c r="S4" s="37"/>
      <c r="T4" s="75" t="s">
        <v>766</v>
      </c>
      <c r="U4" s="37"/>
      <c r="V4" s="75" t="s">
        <v>767</v>
      </c>
      <c r="W4" s="37"/>
      <c r="X4" s="75" t="s">
        <v>768</v>
      </c>
      <c r="Y4" s="37"/>
      <c r="Z4" s="75" t="s">
        <v>769</v>
      </c>
      <c r="AA4" s="37"/>
      <c r="AB4" s="75" t="s">
        <v>770</v>
      </c>
      <c r="AC4" s="37"/>
    </row>
    <row r="5" spans="1:29">
      <c r="A5" s="319">
        <v>2501</v>
      </c>
      <c r="B5" s="328" t="s">
        <v>214</v>
      </c>
      <c r="C5" s="991" t="s">
        <v>178</v>
      </c>
      <c r="D5" s="104" t="s">
        <v>110</v>
      </c>
      <c r="E5" s="107"/>
      <c r="F5" s="172" t="s">
        <v>896</v>
      </c>
      <c r="G5" s="160"/>
      <c r="H5" s="75" t="s">
        <v>2620</v>
      </c>
      <c r="I5" s="160"/>
      <c r="J5" s="75" t="s">
        <v>2097</v>
      </c>
      <c r="K5" s="160"/>
      <c r="L5" s="75" t="s">
        <v>1887</v>
      </c>
      <c r="M5" s="160"/>
      <c r="N5" s="75" t="s">
        <v>1683</v>
      </c>
      <c r="O5" s="160"/>
      <c r="P5" s="75" t="s">
        <v>1157</v>
      </c>
      <c r="Q5" s="160"/>
      <c r="R5" s="75" t="s">
        <v>764</v>
      </c>
      <c r="T5" s="75" t="s">
        <v>766</v>
      </c>
      <c r="V5" s="75" t="s">
        <v>767</v>
      </c>
      <c r="X5" s="75" t="s">
        <v>768</v>
      </c>
      <c r="Z5" s="75" t="s">
        <v>769</v>
      </c>
      <c r="AB5" s="75" t="s">
        <v>770</v>
      </c>
    </row>
    <row r="6" spans="1:29">
      <c r="A6" s="705">
        <v>2502</v>
      </c>
      <c r="B6" s="706" t="s">
        <v>27</v>
      </c>
      <c r="C6" s="985"/>
      <c r="D6" s="104" t="s">
        <v>110</v>
      </c>
      <c r="E6" s="107" t="s">
        <v>661</v>
      </c>
      <c r="F6" s="172" t="s">
        <v>1976</v>
      </c>
      <c r="G6" s="160"/>
      <c r="H6" s="160"/>
      <c r="I6" s="615"/>
      <c r="J6" s="616"/>
      <c r="K6" s="615"/>
      <c r="M6" s="75" t="s">
        <v>1782</v>
      </c>
      <c r="O6" s="75" t="s">
        <v>1848</v>
      </c>
      <c r="P6" s="160"/>
      <c r="Q6" s="75" t="s">
        <v>939</v>
      </c>
      <c r="S6" s="75" t="s">
        <v>765</v>
      </c>
      <c r="U6" s="75" t="s">
        <v>775</v>
      </c>
      <c r="W6" s="75" t="s">
        <v>774</v>
      </c>
      <c r="Y6" s="75" t="s">
        <v>773</v>
      </c>
      <c r="AA6" s="75" t="s">
        <v>772</v>
      </c>
      <c r="AC6" s="75" t="s">
        <v>771</v>
      </c>
    </row>
    <row r="7" spans="1:29" s="133" customFormat="1">
      <c r="A7" s="319">
        <v>2503</v>
      </c>
      <c r="B7" s="328" t="s">
        <v>1977</v>
      </c>
      <c r="C7" s="992"/>
      <c r="D7" s="104" t="s">
        <v>110</v>
      </c>
      <c r="E7" s="815" t="s">
        <v>2374</v>
      </c>
      <c r="F7" s="167" t="s">
        <v>1978</v>
      </c>
      <c r="G7" s="160"/>
      <c r="H7" s="160"/>
      <c r="I7" s="10" t="s">
        <v>2320</v>
      </c>
      <c r="J7" s="160"/>
      <c r="K7" s="10" t="s">
        <v>1965</v>
      </c>
      <c r="L7" s="37"/>
      <c r="M7" s="160"/>
      <c r="N7" s="37"/>
      <c r="O7" s="160"/>
      <c r="P7" s="160"/>
      <c r="Q7" s="160"/>
      <c r="R7" s="37"/>
      <c r="S7" s="160"/>
      <c r="T7" s="37"/>
      <c r="U7" s="160"/>
      <c r="V7" s="37"/>
      <c r="W7" s="160"/>
      <c r="X7" s="37"/>
      <c r="Y7" s="160"/>
      <c r="Z7" s="37"/>
      <c r="AA7" s="160"/>
      <c r="AB7" s="37"/>
      <c r="AC7" s="160"/>
    </row>
    <row r="8" spans="1:29" s="133" customFormat="1">
      <c r="A8" s="263">
        <v>3501</v>
      </c>
      <c r="B8" s="259" t="s">
        <v>215</v>
      </c>
      <c r="C8" s="264" t="s">
        <v>680</v>
      </c>
      <c r="D8" s="264" t="s">
        <v>680</v>
      </c>
      <c r="E8" s="107"/>
      <c r="F8" s="167" t="s">
        <v>895</v>
      </c>
      <c r="G8" s="343"/>
      <c r="H8" s="75" t="s">
        <v>2620</v>
      </c>
      <c r="I8" s="343"/>
      <c r="J8" s="75" t="s">
        <v>2097</v>
      </c>
      <c r="K8" s="343"/>
      <c r="L8" s="75" t="s">
        <v>1882</v>
      </c>
      <c r="M8" s="343"/>
      <c r="N8" s="75" t="s">
        <v>1683</v>
      </c>
      <c r="O8" s="343"/>
      <c r="P8" s="75" t="s">
        <v>1157</v>
      </c>
      <c r="Q8" s="343"/>
      <c r="R8" s="75" t="s">
        <v>714</v>
      </c>
      <c r="S8" s="160"/>
      <c r="T8" s="75" t="s">
        <v>766</v>
      </c>
      <c r="U8" s="160"/>
      <c r="V8" s="75" t="s">
        <v>720</v>
      </c>
      <c r="W8" s="160"/>
      <c r="X8" s="75" t="s">
        <v>768</v>
      </c>
      <c r="Y8" s="160"/>
      <c r="Z8" s="75" t="s">
        <v>769</v>
      </c>
      <c r="AA8" s="160"/>
      <c r="AB8" s="75" t="s">
        <v>770</v>
      </c>
      <c r="AC8" s="160"/>
    </row>
    <row r="9" spans="1:29" s="133" customFormat="1" ht="17.5" thickBot="1">
      <c r="A9" s="265">
        <v>3502</v>
      </c>
      <c r="B9" s="266" t="s">
        <v>76</v>
      </c>
      <c r="C9" s="267" t="s">
        <v>680</v>
      </c>
      <c r="D9" s="267" t="s">
        <v>680</v>
      </c>
      <c r="E9" s="200"/>
      <c r="F9" s="315" t="s">
        <v>895</v>
      </c>
      <c r="G9" s="160"/>
      <c r="H9" s="75" t="s">
        <v>2620</v>
      </c>
      <c r="I9" s="343"/>
      <c r="J9" s="160"/>
      <c r="K9" s="75" t="s">
        <v>1965</v>
      </c>
      <c r="L9" s="343"/>
      <c r="M9" s="75" t="s">
        <v>1791</v>
      </c>
      <c r="N9" s="343"/>
      <c r="O9" s="75" t="s">
        <v>1608</v>
      </c>
      <c r="P9" s="160"/>
      <c r="Q9" s="75" t="s">
        <v>939</v>
      </c>
      <c r="R9" s="37"/>
      <c r="S9" s="160"/>
      <c r="T9" s="37"/>
      <c r="U9" s="160"/>
      <c r="V9" s="37"/>
      <c r="W9" s="160"/>
      <c r="X9" s="37"/>
      <c r="Y9" s="160"/>
      <c r="Z9" s="37"/>
      <c r="AA9" s="160"/>
      <c r="AB9" s="37"/>
      <c r="AC9" s="160"/>
    </row>
    <row r="10" spans="1:29">
      <c r="A10" s="322">
        <v>3503</v>
      </c>
      <c r="B10" s="323" t="s">
        <v>828</v>
      </c>
      <c r="C10" s="983" t="s">
        <v>1167</v>
      </c>
      <c r="D10" s="987" t="s">
        <v>1168</v>
      </c>
      <c r="E10" s="324"/>
      <c r="F10" s="166" t="s">
        <v>895</v>
      </c>
      <c r="G10" s="343"/>
      <c r="H10" s="343"/>
      <c r="I10" s="10" t="s">
        <v>2303</v>
      </c>
      <c r="J10" s="160"/>
      <c r="K10" s="343"/>
      <c r="L10" s="343"/>
      <c r="M10" s="75" t="s">
        <v>1782</v>
      </c>
      <c r="N10" s="343"/>
      <c r="O10" s="343"/>
      <c r="P10" s="75" t="s">
        <v>1157</v>
      </c>
      <c r="Q10" s="343"/>
      <c r="S10" s="75" t="s">
        <v>765</v>
      </c>
      <c r="V10" s="75" t="s">
        <v>767</v>
      </c>
      <c r="Y10" s="75" t="s">
        <v>773</v>
      </c>
      <c r="AB10" s="75" t="s">
        <v>760</v>
      </c>
    </row>
    <row r="11" spans="1:29" s="133" customFormat="1">
      <c r="A11" s="335">
        <v>3504</v>
      </c>
      <c r="B11" s="320" t="s">
        <v>829</v>
      </c>
      <c r="C11" s="984"/>
      <c r="D11" s="988"/>
      <c r="E11" s="222"/>
      <c r="F11" s="167" t="s">
        <v>1166</v>
      </c>
      <c r="G11" s="343"/>
      <c r="H11" s="75" t="s">
        <v>2620</v>
      </c>
      <c r="I11" s="160"/>
      <c r="J11" s="343"/>
      <c r="K11" s="75" t="s">
        <v>1965</v>
      </c>
      <c r="L11" s="343"/>
      <c r="M11" s="343"/>
      <c r="N11" s="75" t="s">
        <v>1683</v>
      </c>
      <c r="O11" s="343"/>
      <c r="P11" s="343"/>
      <c r="Q11" s="75" t="s">
        <v>939</v>
      </c>
      <c r="R11" s="37"/>
      <c r="S11" s="37"/>
      <c r="T11" s="75" t="s">
        <v>766</v>
      </c>
      <c r="U11" s="37"/>
      <c r="V11" s="37"/>
      <c r="W11" s="75" t="s">
        <v>774</v>
      </c>
      <c r="X11" s="37"/>
      <c r="Y11" s="37"/>
      <c r="Z11" s="75" t="s">
        <v>769</v>
      </c>
      <c r="AA11" s="37"/>
      <c r="AB11" s="37"/>
      <c r="AC11" s="75" t="s">
        <v>761</v>
      </c>
    </row>
    <row r="12" spans="1:29" s="133" customFormat="1" ht="16.5" customHeight="1">
      <c r="A12" s="319">
        <v>3505</v>
      </c>
      <c r="B12" s="321" t="s">
        <v>830</v>
      </c>
      <c r="C12" s="985"/>
      <c r="D12" s="989"/>
      <c r="E12" s="9"/>
      <c r="F12" s="327" t="s">
        <v>895</v>
      </c>
      <c r="G12" s="160"/>
      <c r="H12" s="160"/>
      <c r="I12" s="160"/>
      <c r="J12" s="10" t="s">
        <v>2095</v>
      </c>
      <c r="K12" s="160"/>
      <c r="L12" s="343"/>
      <c r="M12" s="160"/>
      <c r="N12" s="343"/>
      <c r="O12" s="160"/>
      <c r="P12" s="160"/>
      <c r="Q12" s="160"/>
      <c r="R12" s="75" t="s">
        <v>831</v>
      </c>
      <c r="S12" s="37"/>
      <c r="T12" s="75" t="s">
        <v>766</v>
      </c>
      <c r="U12" s="37"/>
      <c r="V12" s="37"/>
      <c r="W12" s="37"/>
      <c r="X12" s="75" t="s">
        <v>703</v>
      </c>
      <c r="Y12" s="37"/>
      <c r="Z12" s="75" t="s">
        <v>769</v>
      </c>
      <c r="AA12" s="37"/>
      <c r="AB12" s="37"/>
      <c r="AC12" s="37"/>
    </row>
    <row r="13" spans="1:29" s="133" customFormat="1">
      <c r="A13" s="329">
        <v>3506</v>
      </c>
      <c r="B13" s="330" t="s">
        <v>1165</v>
      </c>
      <c r="C13" s="985"/>
      <c r="D13" s="989"/>
      <c r="E13" s="331"/>
      <c r="F13" s="345" t="s">
        <v>1604</v>
      </c>
      <c r="G13" s="343"/>
      <c r="H13" s="343"/>
      <c r="I13" s="160"/>
      <c r="J13" s="75" t="s">
        <v>2095</v>
      </c>
      <c r="K13" s="160"/>
      <c r="L13" s="343"/>
      <c r="M13" s="160"/>
      <c r="N13" s="343"/>
      <c r="O13" s="10" t="s">
        <v>1603</v>
      </c>
      <c r="P13" s="343"/>
      <c r="Q13" s="343"/>
      <c r="R13" s="37"/>
      <c r="S13" s="75" t="s">
        <v>765</v>
      </c>
      <c r="T13" s="37"/>
      <c r="U13" s="37"/>
      <c r="V13" s="37"/>
      <c r="W13" s="37"/>
      <c r="X13" s="37"/>
      <c r="Y13" s="75" t="s">
        <v>725</v>
      </c>
      <c r="Z13" s="37"/>
      <c r="AA13" s="37"/>
      <c r="AB13" s="37"/>
      <c r="AC13" s="37"/>
    </row>
    <row r="14" spans="1:29" s="133" customFormat="1">
      <c r="A14" s="329">
        <v>3507</v>
      </c>
      <c r="B14" s="330" t="s">
        <v>2262</v>
      </c>
      <c r="C14" s="985"/>
      <c r="D14" s="989"/>
      <c r="E14" s="331"/>
      <c r="F14" s="345" t="s">
        <v>2263</v>
      </c>
      <c r="G14" s="343"/>
      <c r="H14" s="343"/>
      <c r="J14" s="343"/>
      <c r="L14" s="75" t="s">
        <v>1882</v>
      </c>
      <c r="N14" s="343"/>
      <c r="O14" s="136" t="s">
        <v>1598</v>
      </c>
      <c r="P14" s="343"/>
      <c r="Q14" s="343"/>
      <c r="R14" s="37"/>
      <c r="S14" s="160"/>
      <c r="T14" s="37"/>
      <c r="U14" s="37"/>
      <c r="V14" s="37"/>
      <c r="W14" s="37"/>
      <c r="X14" s="37"/>
      <c r="Y14" s="160"/>
      <c r="Z14" s="37"/>
      <c r="AA14" s="37"/>
      <c r="AB14" s="37"/>
      <c r="AC14" s="37"/>
    </row>
    <row r="15" spans="1:29" ht="15.75" customHeight="1" thickBot="1">
      <c r="A15" s="325">
        <v>3508</v>
      </c>
      <c r="B15" s="326" t="s">
        <v>1418</v>
      </c>
      <c r="C15" s="986"/>
      <c r="D15" s="990"/>
      <c r="E15" s="200"/>
      <c r="F15" s="315">
        <v>109</v>
      </c>
      <c r="G15" s="160"/>
      <c r="H15" s="160"/>
      <c r="I15" s="10" t="s">
        <v>2303</v>
      </c>
      <c r="J15" s="160"/>
      <c r="K15" s="133"/>
      <c r="L15" s="343"/>
      <c r="M15" s="133"/>
      <c r="N15" s="343"/>
      <c r="O15" s="160"/>
      <c r="P15" s="160"/>
      <c r="Q15" s="160"/>
    </row>
    <row r="16" spans="1:29">
      <c r="L16" s="343"/>
      <c r="N16" s="343"/>
    </row>
    <row r="17" spans="1:29" s="133" customFormat="1">
      <c r="A17" s="1">
        <v>2514</v>
      </c>
      <c r="B17" s="4" t="s">
        <v>1407</v>
      </c>
      <c r="C17" s="3" t="s">
        <v>30</v>
      </c>
      <c r="D17" s="10" t="s">
        <v>30</v>
      </c>
      <c r="E17" s="9"/>
      <c r="F17" s="10">
        <v>101</v>
      </c>
      <c r="G17" s="343"/>
      <c r="H17" s="343"/>
      <c r="I17" s="160"/>
      <c r="J17" s="343"/>
      <c r="K17" s="160"/>
      <c r="L17" s="343"/>
      <c r="M17" s="160"/>
      <c r="N17" s="343"/>
      <c r="O17" s="160"/>
      <c r="P17" s="160"/>
      <c r="Q17" s="160"/>
      <c r="R17" s="37"/>
      <c r="S17" s="37"/>
      <c r="T17" s="37"/>
      <c r="U17" s="37"/>
      <c r="V17" s="37"/>
      <c r="W17" s="37"/>
      <c r="X17" s="37"/>
      <c r="Y17" s="75" t="s">
        <v>704</v>
      </c>
      <c r="Z17" s="37"/>
      <c r="AA17" s="37"/>
      <c r="AB17" s="37"/>
      <c r="AC17" s="37"/>
    </row>
    <row r="18" spans="1:29">
      <c r="A18" s="12">
        <v>2515</v>
      </c>
      <c r="B18" s="4" t="s">
        <v>1156</v>
      </c>
      <c r="C18" s="3" t="s">
        <v>110</v>
      </c>
      <c r="D18" s="10" t="s">
        <v>110</v>
      </c>
      <c r="E18" s="107" t="s">
        <v>661</v>
      </c>
      <c r="F18" s="10">
        <v>105</v>
      </c>
      <c r="G18" s="343"/>
      <c r="H18" s="343"/>
      <c r="I18" s="160"/>
      <c r="J18" s="75" t="s">
        <v>2095</v>
      </c>
      <c r="K18" s="160"/>
      <c r="L18" s="343"/>
      <c r="M18" s="160"/>
      <c r="N18" s="343"/>
      <c r="O18" s="160"/>
      <c r="P18" s="75" t="s">
        <v>1157</v>
      </c>
      <c r="Q18" s="160"/>
    </row>
    <row r="19" spans="1:29" s="72" customFormat="1">
      <c r="A19" s="1">
        <v>2516</v>
      </c>
      <c r="B19" s="4" t="s">
        <v>671</v>
      </c>
      <c r="C19" s="3" t="s">
        <v>110</v>
      </c>
      <c r="D19" s="10" t="s">
        <v>110</v>
      </c>
      <c r="E19" s="107" t="s">
        <v>1766</v>
      </c>
      <c r="F19" s="10" t="s">
        <v>1980</v>
      </c>
      <c r="G19" s="343"/>
      <c r="H19" s="343"/>
      <c r="I19" s="10" t="s">
        <v>2303</v>
      </c>
      <c r="J19" s="343"/>
      <c r="K19" s="160"/>
      <c r="L19" s="343"/>
      <c r="M19" s="160"/>
      <c r="N19" s="75" t="s">
        <v>1663</v>
      </c>
      <c r="O19" s="160"/>
      <c r="P19" s="160"/>
      <c r="Q19" s="160"/>
      <c r="R19" s="37"/>
      <c r="S19" s="75" t="s">
        <v>713</v>
      </c>
      <c r="T19" s="37"/>
      <c r="U19" s="37"/>
      <c r="V19" s="37"/>
      <c r="W19" s="75" t="s">
        <v>1276</v>
      </c>
      <c r="X19" s="37"/>
      <c r="Y19" s="37"/>
      <c r="Z19" s="37"/>
      <c r="AA19" s="37"/>
      <c r="AB19" s="37"/>
      <c r="AC19" s="37"/>
    </row>
    <row r="20" spans="1:29" s="101" customFormat="1">
      <c r="A20" s="1">
        <v>2517</v>
      </c>
      <c r="B20" s="4" t="s">
        <v>1408</v>
      </c>
      <c r="C20" s="3" t="s">
        <v>448</v>
      </c>
      <c r="D20" s="10" t="s">
        <v>448</v>
      </c>
      <c r="E20" s="9"/>
      <c r="F20" s="10" t="s">
        <v>2010</v>
      </c>
      <c r="G20" s="343"/>
      <c r="H20" s="343"/>
      <c r="I20" s="160"/>
      <c r="J20" s="343"/>
      <c r="K20" s="75" t="s">
        <v>1965</v>
      </c>
      <c r="L20" s="343"/>
      <c r="M20" s="10" t="s">
        <v>1789</v>
      </c>
      <c r="N20" s="343"/>
      <c r="O20" s="343"/>
      <c r="P20" s="343"/>
      <c r="Q20" s="10" t="s">
        <v>1007</v>
      </c>
      <c r="R20" s="37"/>
      <c r="S20" s="37"/>
      <c r="T20" s="37"/>
      <c r="U20" s="75" t="s">
        <v>1399</v>
      </c>
      <c r="V20" s="37"/>
      <c r="W20" s="37"/>
      <c r="X20" s="37"/>
      <c r="Y20" s="37"/>
      <c r="Z20" s="37"/>
      <c r="AA20" s="37"/>
      <c r="AB20" s="37"/>
      <c r="AC20" s="37"/>
    </row>
    <row r="21" spans="1:29" s="133" customFormat="1" ht="16.5" customHeight="1">
      <c r="A21" s="1">
        <v>2518</v>
      </c>
      <c r="B21" s="4" t="s">
        <v>1777</v>
      </c>
      <c r="C21" s="3" t="s">
        <v>1703</v>
      </c>
      <c r="D21" s="3" t="s">
        <v>30</v>
      </c>
      <c r="E21" s="9" t="s">
        <v>1778</v>
      </c>
      <c r="F21" s="10" t="s">
        <v>1979</v>
      </c>
      <c r="G21" s="343"/>
      <c r="H21" s="343"/>
      <c r="I21" s="160"/>
      <c r="J21" s="75" t="s">
        <v>2095</v>
      </c>
      <c r="K21" s="160"/>
      <c r="L21" s="75" t="s">
        <v>1882</v>
      </c>
      <c r="M21" s="343"/>
      <c r="N21" s="10" t="s">
        <v>1663</v>
      </c>
      <c r="O21" s="343"/>
      <c r="P21" s="343"/>
      <c r="Q21" s="343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1:29">
      <c r="A22" s="334">
        <v>3504</v>
      </c>
      <c r="B22" s="4" t="s">
        <v>1411</v>
      </c>
      <c r="C22" s="3" t="s">
        <v>110</v>
      </c>
      <c r="D22" s="10" t="s">
        <v>110</v>
      </c>
      <c r="E22" s="9"/>
      <c r="F22" s="10" t="s">
        <v>822</v>
      </c>
      <c r="G22" s="343"/>
      <c r="H22" s="343"/>
      <c r="I22" s="160"/>
      <c r="J22" s="343"/>
      <c r="K22" s="160"/>
      <c r="L22" s="343"/>
      <c r="M22" s="343"/>
      <c r="N22" s="343"/>
      <c r="O22" s="160"/>
      <c r="P22" s="160"/>
      <c r="Q22" s="160"/>
      <c r="Y22" s="75" t="s">
        <v>1379</v>
      </c>
      <c r="AB22" s="75" t="s">
        <v>1365</v>
      </c>
    </row>
    <row r="23" spans="1:29">
      <c r="A23" s="1">
        <v>3511</v>
      </c>
      <c r="B23" s="9" t="s">
        <v>1412</v>
      </c>
      <c r="C23" s="3" t="s">
        <v>110</v>
      </c>
      <c r="D23" s="10" t="s">
        <v>110</v>
      </c>
      <c r="E23" s="9"/>
      <c r="F23" s="10" t="s">
        <v>1413</v>
      </c>
      <c r="G23" s="343"/>
      <c r="H23" s="343"/>
      <c r="I23" s="10" t="s">
        <v>2303</v>
      </c>
      <c r="J23" s="343"/>
      <c r="K23" s="160"/>
      <c r="L23" s="343"/>
      <c r="M23" s="343"/>
      <c r="N23" s="343"/>
      <c r="O23" s="160"/>
      <c r="P23" s="75" t="s">
        <v>1157</v>
      </c>
      <c r="Q23" s="160"/>
      <c r="Y23" s="75" t="s">
        <v>1379</v>
      </c>
    </row>
    <row r="24" spans="1:29">
      <c r="A24" s="139">
        <v>3513</v>
      </c>
      <c r="B24" s="4" t="s">
        <v>2539</v>
      </c>
      <c r="C24" s="3" t="s">
        <v>110</v>
      </c>
      <c r="D24" s="10" t="s">
        <v>110</v>
      </c>
      <c r="E24" s="9"/>
      <c r="F24" s="10" t="s">
        <v>818</v>
      </c>
      <c r="G24" s="343"/>
      <c r="H24" s="343"/>
      <c r="I24" s="10" t="s">
        <v>2303</v>
      </c>
      <c r="J24" s="343"/>
      <c r="K24" s="160"/>
      <c r="L24" s="343"/>
      <c r="M24" s="343"/>
      <c r="N24" s="343"/>
      <c r="O24" s="616"/>
      <c r="P24" s="160"/>
      <c r="Q24" s="160"/>
      <c r="T24" s="75" t="s">
        <v>1390</v>
      </c>
      <c r="V24" s="75" t="s">
        <v>1410</v>
      </c>
    </row>
    <row r="25" spans="1:29">
      <c r="A25" s="1">
        <v>3515</v>
      </c>
      <c r="B25" s="11" t="s">
        <v>1415</v>
      </c>
      <c r="C25" s="3" t="s">
        <v>110</v>
      </c>
      <c r="D25" s="10" t="s">
        <v>110</v>
      </c>
      <c r="E25" s="9"/>
      <c r="F25" s="10" t="s">
        <v>1416</v>
      </c>
      <c r="G25" s="343"/>
      <c r="H25" s="343"/>
      <c r="I25" s="160"/>
      <c r="J25" s="343"/>
      <c r="K25" s="160"/>
      <c r="L25" s="343"/>
      <c r="M25" s="343"/>
      <c r="N25" s="343"/>
      <c r="O25" s="160"/>
      <c r="P25" s="160"/>
      <c r="Q25" s="160"/>
      <c r="Y25" s="75" t="s">
        <v>1379</v>
      </c>
    </row>
    <row r="26" spans="1:29">
      <c r="A26" s="12">
        <v>3517</v>
      </c>
      <c r="B26" s="4" t="s">
        <v>62</v>
      </c>
      <c r="C26" s="3" t="s">
        <v>110</v>
      </c>
      <c r="D26" s="10" t="s">
        <v>110</v>
      </c>
      <c r="E26" s="9"/>
      <c r="F26" s="10" t="s">
        <v>824</v>
      </c>
      <c r="G26" s="343"/>
      <c r="H26" s="343"/>
      <c r="I26" s="160"/>
      <c r="J26" s="343"/>
      <c r="K26" s="160"/>
      <c r="L26" s="343"/>
      <c r="M26" s="343"/>
      <c r="N26" s="343"/>
      <c r="O26" s="160"/>
      <c r="P26" s="160"/>
      <c r="Q26" s="160"/>
      <c r="X26" s="75" t="s">
        <v>1374</v>
      </c>
      <c r="AC26" s="75" t="s">
        <v>1180</v>
      </c>
    </row>
    <row r="27" spans="1:29">
      <c r="A27" s="1">
        <v>3520</v>
      </c>
      <c r="B27" s="11" t="s">
        <v>26</v>
      </c>
      <c r="C27" s="3" t="s">
        <v>110</v>
      </c>
      <c r="D27" s="10" t="s">
        <v>110</v>
      </c>
      <c r="E27" s="107" t="s">
        <v>661</v>
      </c>
      <c r="F27" s="10" t="s">
        <v>2250</v>
      </c>
      <c r="G27" s="343"/>
      <c r="H27" s="343"/>
      <c r="I27" s="160"/>
      <c r="J27" s="75" t="s">
        <v>2095</v>
      </c>
      <c r="K27" s="160"/>
      <c r="L27" s="75" t="s">
        <v>1882</v>
      </c>
      <c r="M27" s="343"/>
      <c r="N27" s="343"/>
      <c r="O27" s="160"/>
      <c r="P27" s="160"/>
      <c r="Q27" s="160"/>
      <c r="S27" s="75" t="s">
        <v>1278</v>
      </c>
      <c r="U27" s="75" t="s">
        <v>1279</v>
      </c>
      <c r="W27" s="75" t="s">
        <v>1276</v>
      </c>
      <c r="Z27" s="75" t="s">
        <v>1280</v>
      </c>
      <c r="AC27" s="75" t="s">
        <v>1281</v>
      </c>
    </row>
    <row r="28" spans="1:29">
      <c r="A28" s="1">
        <v>3522</v>
      </c>
      <c r="B28" s="11" t="s">
        <v>1419</v>
      </c>
      <c r="C28" s="3" t="s">
        <v>110</v>
      </c>
      <c r="D28" s="10" t="s">
        <v>110</v>
      </c>
      <c r="E28" s="9"/>
      <c r="F28" s="10" t="s">
        <v>1981</v>
      </c>
      <c r="G28" s="343"/>
      <c r="H28" s="343"/>
      <c r="I28" s="10" t="s">
        <v>2303</v>
      </c>
      <c r="J28" s="343"/>
      <c r="K28" s="160"/>
      <c r="L28" s="343"/>
      <c r="M28" s="10" t="s">
        <v>1782</v>
      </c>
      <c r="N28" s="343"/>
      <c r="O28" s="160"/>
      <c r="P28" s="75" t="s">
        <v>1157</v>
      </c>
      <c r="Q28" s="160"/>
      <c r="R28" s="75" t="s">
        <v>1420</v>
      </c>
      <c r="V28" s="75" t="s">
        <v>1410</v>
      </c>
      <c r="AB28" s="75" t="s">
        <v>1365</v>
      </c>
    </row>
    <row r="29" spans="1:29">
      <c r="A29" s="1">
        <v>3523</v>
      </c>
      <c r="B29" s="31" t="s">
        <v>1421</v>
      </c>
      <c r="C29" s="3" t="s">
        <v>110</v>
      </c>
      <c r="D29" s="10" t="s">
        <v>110</v>
      </c>
      <c r="E29" s="9"/>
      <c r="F29" s="10" t="s">
        <v>1422</v>
      </c>
      <c r="G29" s="343"/>
      <c r="H29" s="343"/>
      <c r="I29" s="160"/>
      <c r="J29" s="343"/>
      <c r="K29" s="160"/>
      <c r="L29" s="343"/>
      <c r="M29" s="343"/>
      <c r="N29" s="343"/>
      <c r="O29" s="160"/>
      <c r="P29" s="160"/>
      <c r="Q29" s="160"/>
      <c r="R29" s="75" t="s">
        <v>1420</v>
      </c>
      <c r="U29" s="75" t="s">
        <v>1279</v>
      </c>
      <c r="X29" s="75" t="s">
        <v>1374</v>
      </c>
      <c r="AB29" s="75" t="s">
        <v>1365</v>
      </c>
    </row>
    <row r="30" spans="1:29" s="133" customFormat="1">
      <c r="A30" s="12">
        <v>3526</v>
      </c>
      <c r="B30" s="4" t="s">
        <v>989</v>
      </c>
      <c r="C30" s="3" t="s">
        <v>110</v>
      </c>
      <c r="D30" s="10" t="s">
        <v>110</v>
      </c>
      <c r="E30" s="9" t="s">
        <v>166</v>
      </c>
      <c r="F30" s="10" t="s">
        <v>1423</v>
      </c>
      <c r="G30" s="343"/>
      <c r="H30" s="343"/>
      <c r="I30" s="160"/>
      <c r="J30" s="343"/>
      <c r="K30" s="160"/>
      <c r="L30" s="343"/>
      <c r="M30" s="343"/>
      <c r="N30" s="343"/>
      <c r="O30" s="160"/>
      <c r="P30" s="160"/>
      <c r="Q30" s="75" t="s">
        <v>939</v>
      </c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1:29">
      <c r="A31" s="1">
        <v>3527</v>
      </c>
      <c r="B31" s="31" t="s">
        <v>1424</v>
      </c>
      <c r="C31" s="3" t="s">
        <v>110</v>
      </c>
      <c r="D31" s="10" t="s">
        <v>110</v>
      </c>
      <c r="E31" s="9"/>
      <c r="F31" s="10">
        <v>100</v>
      </c>
      <c r="G31" s="343"/>
      <c r="H31" s="343"/>
      <c r="I31" s="160"/>
      <c r="J31" s="343"/>
      <c r="K31" s="160"/>
      <c r="L31" s="343"/>
      <c r="M31" s="343"/>
      <c r="N31" s="343"/>
      <c r="O31" s="160"/>
      <c r="P31" s="160"/>
      <c r="Q31" s="160"/>
      <c r="AA31" s="75" t="s">
        <v>962</v>
      </c>
    </row>
    <row r="32" spans="1:29">
      <c r="A32" s="1">
        <v>3528</v>
      </c>
      <c r="B32" s="31" t="s">
        <v>1282</v>
      </c>
      <c r="C32" s="3" t="s">
        <v>110</v>
      </c>
      <c r="D32" s="10" t="s">
        <v>110</v>
      </c>
      <c r="E32" s="9" t="s">
        <v>166</v>
      </c>
      <c r="F32" s="10">
        <v>100</v>
      </c>
      <c r="G32" s="343"/>
      <c r="H32" s="343"/>
      <c r="I32" s="160"/>
      <c r="J32" s="343"/>
      <c r="K32" s="160"/>
      <c r="L32" s="343"/>
      <c r="M32" s="343"/>
      <c r="N32" s="343"/>
      <c r="O32" s="160"/>
      <c r="P32" s="160"/>
      <c r="Q32" s="160"/>
      <c r="AA32" s="75" t="s">
        <v>851</v>
      </c>
    </row>
    <row r="33" spans="1:29">
      <c r="A33" s="1">
        <v>3529</v>
      </c>
      <c r="B33" s="31" t="s">
        <v>1283</v>
      </c>
      <c r="C33" s="41" t="s">
        <v>110</v>
      </c>
      <c r="D33" s="136" t="s">
        <v>110</v>
      </c>
      <c r="E33" s="9" t="s">
        <v>2240</v>
      </c>
      <c r="F33" s="363" t="s">
        <v>2349</v>
      </c>
      <c r="G33" s="343"/>
      <c r="H33" s="343"/>
      <c r="I33" s="160"/>
      <c r="J33" s="75" t="s">
        <v>2095</v>
      </c>
      <c r="K33" s="160"/>
      <c r="L33" s="343"/>
      <c r="M33" s="10" t="s">
        <v>1782</v>
      </c>
      <c r="N33" s="343"/>
      <c r="O33" s="160"/>
      <c r="P33" s="160"/>
      <c r="Q33" s="160"/>
      <c r="Y33" s="75" t="s">
        <v>1284</v>
      </c>
    </row>
    <row r="34" spans="1:29" s="61" customFormat="1">
      <c r="A34" s="1">
        <v>3530</v>
      </c>
      <c r="B34" s="31" t="s">
        <v>1425</v>
      </c>
      <c r="C34" s="41" t="s">
        <v>110</v>
      </c>
      <c r="D34" s="41" t="s">
        <v>110</v>
      </c>
      <c r="E34" s="9"/>
      <c r="F34" s="10">
        <v>101</v>
      </c>
      <c r="G34" s="343"/>
      <c r="H34" s="343"/>
      <c r="I34" s="160"/>
      <c r="J34" s="343"/>
      <c r="K34" s="160"/>
      <c r="L34" s="343"/>
      <c r="M34" s="343"/>
      <c r="N34" s="343"/>
      <c r="O34" s="160"/>
      <c r="P34" s="160"/>
      <c r="Q34" s="160"/>
      <c r="R34" s="37"/>
      <c r="S34" s="37"/>
      <c r="T34" s="37"/>
      <c r="U34" s="37"/>
      <c r="V34" s="37"/>
      <c r="W34" s="37"/>
      <c r="X34" s="75" t="s">
        <v>1374</v>
      </c>
      <c r="Y34" s="37"/>
      <c r="Z34" s="37"/>
      <c r="AA34" s="37"/>
      <c r="AB34" s="37"/>
      <c r="AC34" s="37"/>
    </row>
    <row r="35" spans="1:29" s="72" customFormat="1">
      <c r="A35" s="1">
        <v>3531</v>
      </c>
      <c r="B35" s="31" t="s">
        <v>1888</v>
      </c>
      <c r="C35" s="41" t="s">
        <v>110</v>
      </c>
      <c r="D35" s="41" t="s">
        <v>110</v>
      </c>
      <c r="E35" s="9"/>
      <c r="F35" s="10" t="s">
        <v>1982</v>
      </c>
      <c r="G35" s="343"/>
      <c r="H35" s="343"/>
      <c r="I35" s="160"/>
      <c r="J35" s="343"/>
      <c r="K35" s="160"/>
      <c r="L35" s="75" t="s">
        <v>1882</v>
      </c>
      <c r="M35" s="343"/>
      <c r="N35" s="343"/>
      <c r="O35" s="160"/>
      <c r="P35" s="160"/>
      <c r="Q35" s="10" t="s">
        <v>1007</v>
      </c>
      <c r="R35" s="37"/>
      <c r="S35" s="37"/>
      <c r="T35" s="37"/>
      <c r="U35" s="75" t="s">
        <v>1399</v>
      </c>
      <c r="V35" s="37"/>
      <c r="W35" s="75" t="s">
        <v>1276</v>
      </c>
      <c r="X35" s="37"/>
      <c r="Y35" s="37"/>
      <c r="Z35" s="37"/>
      <c r="AA35" s="37"/>
      <c r="AB35" s="37"/>
      <c r="AC35" s="37"/>
    </row>
    <row r="36" spans="1:29" s="72" customFormat="1">
      <c r="A36" s="1">
        <v>3532</v>
      </c>
      <c r="B36" s="31" t="s">
        <v>1426</v>
      </c>
      <c r="C36" s="41" t="s">
        <v>110</v>
      </c>
      <c r="D36" s="41" t="s">
        <v>110</v>
      </c>
      <c r="E36" s="9" t="s">
        <v>166</v>
      </c>
      <c r="F36" s="10">
        <v>102</v>
      </c>
      <c r="G36" s="343"/>
      <c r="H36" s="343"/>
      <c r="I36" s="160"/>
      <c r="J36" s="343"/>
      <c r="K36" s="160"/>
      <c r="L36" s="343"/>
      <c r="M36" s="343"/>
      <c r="N36" s="343"/>
      <c r="O36" s="160"/>
      <c r="P36" s="160"/>
      <c r="Q36" s="160"/>
      <c r="R36" s="37"/>
      <c r="S36" s="37"/>
      <c r="T36" s="37"/>
      <c r="U36" s="37"/>
      <c r="V36" s="37"/>
      <c r="W36" s="75" t="s">
        <v>1276</v>
      </c>
      <c r="X36" s="37"/>
      <c r="Y36" s="37"/>
      <c r="Z36" s="37"/>
      <c r="AA36" s="37"/>
      <c r="AB36" s="37"/>
      <c r="AC36" s="37"/>
    </row>
    <row r="37" spans="1:29" s="72" customFormat="1">
      <c r="A37" s="1">
        <v>3533</v>
      </c>
      <c r="B37" s="31" t="s">
        <v>1427</v>
      </c>
      <c r="C37" s="41" t="s">
        <v>110</v>
      </c>
      <c r="D37" s="41" t="s">
        <v>110</v>
      </c>
      <c r="E37" s="9"/>
      <c r="F37" s="10">
        <v>102</v>
      </c>
      <c r="G37" s="343"/>
      <c r="H37" s="343"/>
      <c r="I37" s="160"/>
      <c r="J37" s="343"/>
      <c r="K37" s="160"/>
      <c r="L37" s="343"/>
      <c r="M37" s="343"/>
      <c r="N37" s="343"/>
      <c r="O37" s="160"/>
      <c r="P37" s="160"/>
      <c r="Q37" s="160"/>
      <c r="R37" s="37"/>
      <c r="S37" s="37"/>
      <c r="T37" s="37"/>
      <c r="U37" s="37"/>
      <c r="V37" s="37"/>
      <c r="W37" s="75" t="s">
        <v>1276</v>
      </c>
      <c r="X37" s="37"/>
      <c r="Y37" s="37"/>
      <c r="Z37" s="37"/>
      <c r="AA37" s="37"/>
      <c r="AB37" s="37"/>
      <c r="AC37" s="37"/>
    </row>
    <row r="38" spans="1:29" s="96" customFormat="1" ht="16.5" customHeight="1">
      <c r="A38" s="1">
        <v>3534</v>
      </c>
      <c r="B38" s="31" t="s">
        <v>1428</v>
      </c>
      <c r="C38" s="41" t="s">
        <v>110</v>
      </c>
      <c r="D38" s="41" t="s">
        <v>110</v>
      </c>
      <c r="E38" s="9"/>
      <c r="F38" s="10" t="s">
        <v>1733</v>
      </c>
      <c r="G38" s="343"/>
      <c r="H38" s="343"/>
      <c r="I38" s="160"/>
      <c r="J38" s="343"/>
      <c r="K38" s="160"/>
      <c r="L38" s="343"/>
      <c r="M38" s="343"/>
      <c r="N38" s="343"/>
      <c r="O38" s="160"/>
      <c r="P38" s="160"/>
      <c r="Q38" s="160"/>
      <c r="R38" s="37"/>
      <c r="S38" s="37"/>
      <c r="T38" s="37"/>
      <c r="U38" s="37"/>
      <c r="V38" s="75" t="s">
        <v>1410</v>
      </c>
      <c r="W38" s="37"/>
      <c r="X38" s="37"/>
      <c r="Y38" s="37"/>
      <c r="Z38" s="37"/>
      <c r="AA38" s="37"/>
      <c r="AB38" s="37"/>
      <c r="AC38" s="37"/>
    </row>
    <row r="39" spans="1:29" s="100" customFormat="1" ht="16.5" customHeight="1">
      <c r="A39" s="1">
        <v>3535</v>
      </c>
      <c r="B39" s="31" t="s">
        <v>1429</v>
      </c>
      <c r="C39" s="41" t="s">
        <v>211</v>
      </c>
      <c r="D39" s="41" t="s">
        <v>211</v>
      </c>
      <c r="E39" s="9"/>
      <c r="F39" s="10">
        <v>103</v>
      </c>
      <c r="G39" s="343"/>
      <c r="H39" s="343"/>
      <c r="I39" s="160"/>
      <c r="J39" s="343"/>
      <c r="K39" s="160"/>
      <c r="L39" s="343"/>
      <c r="M39" s="343"/>
      <c r="N39" s="343"/>
      <c r="O39" s="343"/>
      <c r="P39" s="343"/>
      <c r="Q39" s="343"/>
      <c r="R39" s="37"/>
      <c r="S39" s="37"/>
      <c r="T39" s="37"/>
      <c r="U39" s="75" t="s">
        <v>1399</v>
      </c>
      <c r="V39" s="37"/>
      <c r="W39" s="37"/>
      <c r="X39" s="37"/>
      <c r="Y39" s="37"/>
      <c r="Z39" s="37"/>
      <c r="AA39" s="37"/>
      <c r="AB39" s="37"/>
      <c r="AC39" s="37"/>
    </row>
    <row r="40" spans="1:29" s="100" customFormat="1" ht="16.5" customHeight="1">
      <c r="A40" s="1">
        <v>3536</v>
      </c>
      <c r="B40" s="31" t="s">
        <v>1430</v>
      </c>
      <c r="C40" s="41" t="s">
        <v>211</v>
      </c>
      <c r="D40" s="41" t="s">
        <v>211</v>
      </c>
      <c r="E40" s="9"/>
      <c r="F40" s="10">
        <v>103</v>
      </c>
      <c r="G40" s="343"/>
      <c r="H40" s="343"/>
      <c r="I40" s="160"/>
      <c r="J40" s="343"/>
      <c r="K40" s="160"/>
      <c r="L40" s="343"/>
      <c r="M40" s="343"/>
      <c r="N40" s="343"/>
      <c r="O40" s="343"/>
      <c r="P40" s="343"/>
      <c r="Q40" s="343"/>
      <c r="R40" s="37"/>
      <c r="S40" s="37"/>
      <c r="T40" s="37"/>
      <c r="U40" s="75" t="s">
        <v>1399</v>
      </c>
      <c r="V40" s="37"/>
      <c r="W40" s="37"/>
      <c r="X40" s="37"/>
      <c r="Y40" s="37"/>
      <c r="Z40" s="37"/>
      <c r="AA40" s="37"/>
      <c r="AB40" s="37"/>
      <c r="AC40" s="37"/>
    </row>
    <row r="41" spans="1:29" s="133" customFormat="1" ht="16.5" customHeight="1">
      <c r="A41" s="1">
        <v>3537</v>
      </c>
      <c r="B41" s="4" t="s">
        <v>2210</v>
      </c>
      <c r="C41" s="3" t="s">
        <v>2209</v>
      </c>
      <c r="D41" s="3" t="s">
        <v>2202</v>
      </c>
      <c r="E41" s="9" t="s">
        <v>2208</v>
      </c>
      <c r="F41" s="10" t="s">
        <v>2625</v>
      </c>
      <c r="G41" s="343"/>
      <c r="H41" s="75" t="s">
        <v>2620</v>
      </c>
      <c r="I41" s="160"/>
      <c r="J41" s="10" t="s">
        <v>2095</v>
      </c>
      <c r="K41" s="343"/>
      <c r="L41" s="160"/>
      <c r="M41" s="343"/>
      <c r="N41" s="343"/>
      <c r="O41" s="343"/>
      <c r="P41" s="343"/>
      <c r="Q41" s="343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</row>
    <row r="42" spans="1:29" s="133" customFormat="1" ht="16.5" customHeight="1">
      <c r="A42" s="1">
        <v>3538</v>
      </c>
      <c r="B42" s="31" t="s">
        <v>1431</v>
      </c>
      <c r="C42" s="41" t="s">
        <v>30</v>
      </c>
      <c r="D42" s="41" t="s">
        <v>30</v>
      </c>
      <c r="E42" s="9"/>
      <c r="F42" s="10">
        <v>103</v>
      </c>
      <c r="G42" s="343"/>
      <c r="H42" s="343"/>
      <c r="I42" s="160"/>
      <c r="J42" s="343"/>
      <c r="K42" s="160"/>
      <c r="L42" s="343"/>
      <c r="M42" s="343"/>
      <c r="N42" s="343"/>
      <c r="O42" s="366"/>
      <c r="P42" s="366"/>
      <c r="Q42" s="366"/>
      <c r="R42" s="37"/>
      <c r="S42" s="37"/>
      <c r="T42" s="75" t="s">
        <v>1390</v>
      </c>
      <c r="U42" s="37"/>
      <c r="V42" s="37"/>
      <c r="W42" s="37"/>
      <c r="X42" s="37"/>
      <c r="Y42" s="37"/>
      <c r="Z42" s="37"/>
      <c r="AA42" s="37"/>
      <c r="AB42" s="37"/>
      <c r="AC42" s="37"/>
    </row>
    <row r="43" spans="1:29" s="133" customFormat="1" ht="16.5" customHeight="1">
      <c r="A43" s="1">
        <v>3539</v>
      </c>
      <c r="B43" s="31" t="s">
        <v>1432</v>
      </c>
      <c r="C43" s="41" t="s">
        <v>557</v>
      </c>
      <c r="D43" s="41" t="s">
        <v>557</v>
      </c>
      <c r="E43" s="9"/>
      <c r="F43" s="10" t="s">
        <v>2115</v>
      </c>
      <c r="G43" s="343"/>
      <c r="H43" s="343"/>
      <c r="I43" s="160"/>
      <c r="J43" s="343"/>
      <c r="K43" s="75" t="s">
        <v>1965</v>
      </c>
      <c r="L43" s="343"/>
      <c r="M43" s="343"/>
      <c r="N43" s="343"/>
      <c r="O43" s="343"/>
      <c r="P43" s="343"/>
      <c r="Q43" s="343"/>
      <c r="R43" s="37"/>
      <c r="S43" s="75" t="s">
        <v>1433</v>
      </c>
      <c r="T43" s="37"/>
      <c r="U43" s="37"/>
      <c r="V43" s="37"/>
      <c r="W43" s="37"/>
      <c r="X43" s="37"/>
      <c r="Y43" s="37"/>
      <c r="Z43" s="37"/>
      <c r="AA43" s="37"/>
      <c r="AB43" s="37"/>
      <c r="AC43" s="37"/>
    </row>
    <row r="44" spans="1:29" s="133" customFormat="1" ht="16.5" customHeight="1">
      <c r="A44" s="1">
        <v>3541</v>
      </c>
      <c r="B44" s="4" t="s">
        <v>1080</v>
      </c>
      <c r="C44" s="3" t="s">
        <v>1079</v>
      </c>
      <c r="D44" s="3" t="s">
        <v>1079</v>
      </c>
      <c r="E44" s="9"/>
      <c r="F44" s="10">
        <v>105</v>
      </c>
      <c r="G44" s="343"/>
      <c r="H44" s="343"/>
      <c r="I44" s="160"/>
      <c r="J44" s="343"/>
      <c r="K44" s="160"/>
      <c r="L44" s="343"/>
      <c r="M44" s="343"/>
      <c r="N44" s="343"/>
      <c r="O44" s="343"/>
      <c r="P44" s="343"/>
      <c r="Q44" s="10" t="s">
        <v>1007</v>
      </c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</row>
    <row r="45" spans="1:29" s="133" customFormat="1" ht="16.5" customHeight="1">
      <c r="A45" s="1">
        <v>3542</v>
      </c>
      <c r="B45" s="4" t="s">
        <v>1610</v>
      </c>
      <c r="C45" s="3" t="s">
        <v>1609</v>
      </c>
      <c r="D45" s="3" t="s">
        <v>1609</v>
      </c>
      <c r="E45" s="9"/>
      <c r="F45" s="10" t="s">
        <v>2116</v>
      </c>
      <c r="G45" s="343"/>
      <c r="H45" s="343"/>
      <c r="I45" s="160"/>
      <c r="J45" s="343"/>
      <c r="K45" s="160"/>
      <c r="L45" s="343"/>
      <c r="M45" s="343"/>
      <c r="N45" s="343"/>
      <c r="O45" s="589"/>
      <c r="P45" s="343"/>
      <c r="Q45" s="343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</row>
    <row r="46" spans="1:29" s="133" customFormat="1" ht="16.5" customHeight="1">
      <c r="A46" s="1">
        <v>3543</v>
      </c>
      <c r="B46" s="4" t="s">
        <v>1611</v>
      </c>
      <c r="C46" s="3" t="s">
        <v>1609</v>
      </c>
      <c r="D46" s="3" t="s">
        <v>1609</v>
      </c>
      <c r="E46" s="9" t="s">
        <v>1615</v>
      </c>
      <c r="F46" s="10" t="s">
        <v>2117</v>
      </c>
      <c r="G46" s="343"/>
      <c r="H46" s="343"/>
      <c r="I46" s="10" t="s">
        <v>2328</v>
      </c>
      <c r="J46" s="343"/>
      <c r="K46" s="75" t="s">
        <v>1965</v>
      </c>
      <c r="L46" s="343"/>
      <c r="M46" s="343"/>
      <c r="N46" s="343"/>
      <c r="O46" s="10" t="s">
        <v>1601</v>
      </c>
      <c r="P46" s="343"/>
      <c r="Q46" s="343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</row>
    <row r="47" spans="1:29" s="133" customFormat="1" ht="16.5" customHeight="1">
      <c r="A47" s="1">
        <v>3544</v>
      </c>
      <c r="B47" s="4" t="s">
        <v>1612</v>
      </c>
      <c r="C47" s="3" t="s">
        <v>1609</v>
      </c>
      <c r="D47" s="3" t="s">
        <v>1609</v>
      </c>
      <c r="E47" s="9" t="s">
        <v>1626</v>
      </c>
      <c r="F47" s="10">
        <v>106</v>
      </c>
      <c r="G47" s="343"/>
      <c r="H47" s="343"/>
      <c r="I47" s="10" t="s">
        <v>2328</v>
      </c>
      <c r="J47" s="343"/>
      <c r="K47" s="160"/>
      <c r="L47" s="343"/>
      <c r="M47" s="343"/>
      <c r="N47" s="343"/>
      <c r="O47" s="10" t="s">
        <v>1601</v>
      </c>
      <c r="P47" s="343"/>
      <c r="Q47" s="343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</row>
    <row r="48" spans="1:29" s="133" customFormat="1" ht="16.5" customHeight="1">
      <c r="A48" s="1">
        <v>3545</v>
      </c>
      <c r="B48" s="4" t="s">
        <v>1702</v>
      </c>
      <c r="C48" s="3" t="s">
        <v>1703</v>
      </c>
      <c r="D48" s="3" t="s">
        <v>1704</v>
      </c>
      <c r="E48" s="9"/>
      <c r="F48" s="719" t="s">
        <v>2063</v>
      </c>
      <c r="G48" s="343"/>
      <c r="H48" s="343"/>
      <c r="I48" s="160"/>
      <c r="J48" s="343"/>
      <c r="K48" s="75" t="s">
        <v>1965</v>
      </c>
      <c r="L48" s="343"/>
      <c r="M48" s="343"/>
      <c r="N48" s="428" t="s">
        <v>1683</v>
      </c>
      <c r="O48" s="343"/>
      <c r="P48" s="343"/>
      <c r="Q48" s="343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</row>
    <row r="49" spans="1:40" s="133" customFormat="1" ht="16.5" customHeight="1">
      <c r="A49" s="1">
        <v>3546</v>
      </c>
      <c r="B49" s="4" t="s">
        <v>1705</v>
      </c>
      <c r="C49" s="3" t="s">
        <v>1703</v>
      </c>
      <c r="D49" s="3" t="s">
        <v>1704</v>
      </c>
      <c r="E49" s="9" t="s">
        <v>1626</v>
      </c>
      <c r="F49" s="10">
        <v>106</v>
      </c>
      <c r="G49" s="343"/>
      <c r="H49" s="343"/>
      <c r="I49" s="160"/>
      <c r="J49" s="343"/>
      <c r="K49" s="160"/>
      <c r="L49" s="343"/>
      <c r="M49" s="343"/>
      <c r="N49" s="10" t="s">
        <v>1683</v>
      </c>
      <c r="O49" s="343"/>
      <c r="P49" s="343"/>
      <c r="Q49" s="343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40" s="133" customFormat="1" ht="16.5" customHeight="1">
      <c r="A50" s="1">
        <v>3547</v>
      </c>
      <c r="B50" s="4" t="s">
        <v>1706</v>
      </c>
      <c r="C50" s="3" t="s">
        <v>1703</v>
      </c>
      <c r="D50" s="3" t="s">
        <v>1704</v>
      </c>
      <c r="E50" s="9" t="s">
        <v>1785</v>
      </c>
      <c r="F50" s="10">
        <v>106</v>
      </c>
      <c r="G50" s="343"/>
      <c r="H50" s="343"/>
      <c r="I50" s="160"/>
      <c r="J50" s="75" t="s">
        <v>2095</v>
      </c>
      <c r="K50" s="160"/>
      <c r="L50" s="343"/>
      <c r="M50" s="343"/>
      <c r="N50" s="10" t="s">
        <v>1683</v>
      </c>
      <c r="O50" s="343"/>
      <c r="P50" s="343"/>
      <c r="Q50" s="343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40" s="133" customFormat="1" ht="16.5" customHeight="1">
      <c r="A51" s="1">
        <v>3548</v>
      </c>
      <c r="B51" s="4" t="s">
        <v>1845</v>
      </c>
      <c r="C51" s="3" t="s">
        <v>1846</v>
      </c>
      <c r="D51" s="3" t="s">
        <v>1847</v>
      </c>
      <c r="E51" s="9" t="s">
        <v>1626</v>
      </c>
      <c r="F51" s="10" t="s">
        <v>2624</v>
      </c>
      <c r="G51" s="343"/>
      <c r="H51" s="75" t="s">
        <v>2620</v>
      </c>
      <c r="I51" s="160"/>
      <c r="J51" s="343"/>
      <c r="K51" s="160"/>
      <c r="L51" s="343"/>
      <c r="M51" s="10" t="s">
        <v>1782</v>
      </c>
      <c r="N51" s="343"/>
      <c r="O51" s="343"/>
      <c r="P51" s="343"/>
      <c r="Q51" s="343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</row>
    <row r="52" spans="1:40" s="133" customFormat="1" ht="16.5" customHeight="1">
      <c r="A52" s="1">
        <v>3549</v>
      </c>
      <c r="B52" s="4" t="s">
        <v>1878</v>
      </c>
      <c r="C52" s="3" t="s">
        <v>110</v>
      </c>
      <c r="D52" s="3" t="s">
        <v>110</v>
      </c>
      <c r="E52" s="9"/>
      <c r="F52" s="10">
        <v>107</v>
      </c>
      <c r="G52" s="343"/>
      <c r="H52" s="343"/>
      <c r="I52" s="10" t="s">
        <v>2328</v>
      </c>
      <c r="J52" s="343"/>
      <c r="K52" s="160"/>
      <c r="L52" s="343"/>
      <c r="M52" s="10" t="s">
        <v>1782</v>
      </c>
      <c r="N52" s="343"/>
      <c r="O52" s="343"/>
      <c r="P52" s="343"/>
      <c r="Q52" s="343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</row>
    <row r="53" spans="1:40" s="133" customFormat="1" ht="16.5" customHeight="1">
      <c r="A53" s="1">
        <v>3560</v>
      </c>
      <c r="B53" s="4" t="s">
        <v>1894</v>
      </c>
      <c r="C53" s="3" t="s">
        <v>30</v>
      </c>
      <c r="D53" s="3" t="s">
        <v>30</v>
      </c>
      <c r="E53" s="9"/>
      <c r="F53" s="10" t="s">
        <v>2004</v>
      </c>
      <c r="G53" s="343"/>
      <c r="H53" s="343"/>
      <c r="I53" s="160"/>
      <c r="J53" s="343"/>
      <c r="K53" s="160"/>
      <c r="L53" s="75" t="s">
        <v>1882</v>
      </c>
      <c r="M53" s="343"/>
      <c r="N53" s="343"/>
      <c r="O53" s="343"/>
      <c r="P53" s="343"/>
      <c r="Q53" s="343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</row>
    <row r="54" spans="1:40" s="133" customFormat="1" ht="16.5" customHeight="1">
      <c r="A54" s="1">
        <v>3561</v>
      </c>
      <c r="B54" s="4" t="s">
        <v>2006</v>
      </c>
      <c r="C54" s="3" t="s">
        <v>2007</v>
      </c>
      <c r="D54" s="3" t="s">
        <v>2008</v>
      </c>
      <c r="E54" s="9"/>
      <c r="F54" s="10" t="s">
        <v>2009</v>
      </c>
      <c r="G54" s="343"/>
      <c r="H54" s="343"/>
      <c r="I54" s="160"/>
      <c r="J54" s="343"/>
      <c r="K54" s="10" t="s">
        <v>1965</v>
      </c>
      <c r="L54" s="160"/>
      <c r="M54" s="343"/>
      <c r="N54" s="343"/>
      <c r="O54" s="343"/>
      <c r="P54" s="343"/>
      <c r="Q54" s="343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40" s="133" customFormat="1" ht="16.5" customHeight="1">
      <c r="A55" s="1">
        <v>3562</v>
      </c>
      <c r="B55" s="4" t="s">
        <v>2025</v>
      </c>
      <c r="C55" s="3" t="s">
        <v>2007</v>
      </c>
      <c r="D55" s="3" t="s">
        <v>2008</v>
      </c>
      <c r="E55" s="9"/>
      <c r="F55" s="10" t="s">
        <v>2009</v>
      </c>
      <c r="G55" s="343"/>
      <c r="H55" s="343"/>
      <c r="I55" s="160"/>
      <c r="J55" s="343"/>
      <c r="K55" s="10" t="s">
        <v>1965</v>
      </c>
      <c r="L55" s="160"/>
      <c r="M55" s="343"/>
      <c r="N55" s="343"/>
      <c r="O55" s="343"/>
      <c r="P55" s="343"/>
      <c r="Q55" s="343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40" s="133" customFormat="1" ht="16.5" customHeight="1">
      <c r="A56" s="139">
        <v>3563</v>
      </c>
      <c r="B56" s="810" t="s">
        <v>2584</v>
      </c>
      <c r="C56" s="132" t="s">
        <v>110</v>
      </c>
      <c r="D56" s="132" t="s">
        <v>110</v>
      </c>
      <c r="E56" s="77" t="s">
        <v>2623</v>
      </c>
      <c r="F56" s="51" t="s">
        <v>2571</v>
      </c>
      <c r="G56" s="343"/>
      <c r="H56" s="75" t="s">
        <v>2620</v>
      </c>
      <c r="I56" s="160"/>
      <c r="J56" s="343"/>
      <c r="K56" s="343"/>
      <c r="L56" s="160"/>
      <c r="M56" s="343"/>
      <c r="N56" s="343"/>
      <c r="O56" s="343"/>
      <c r="P56" s="343"/>
      <c r="Q56" s="343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</row>
    <row r="57" spans="1:40" s="133" customFormat="1" ht="16.5" customHeight="1">
      <c r="A57" s="139">
        <v>3564</v>
      </c>
      <c r="B57" s="810" t="s">
        <v>2585</v>
      </c>
      <c r="C57" s="132" t="s">
        <v>110</v>
      </c>
      <c r="D57" s="132" t="s">
        <v>110</v>
      </c>
      <c r="E57" s="77"/>
      <c r="F57" s="51" t="s">
        <v>2571</v>
      </c>
      <c r="G57" s="343"/>
      <c r="H57" s="75" t="s">
        <v>2620</v>
      </c>
      <c r="I57" s="160"/>
      <c r="J57" s="343"/>
      <c r="K57" s="343"/>
      <c r="L57" s="160"/>
      <c r="M57" s="343"/>
      <c r="N57" s="343"/>
      <c r="O57" s="343"/>
      <c r="P57" s="343"/>
      <c r="Q57" s="343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40" s="133" customFormat="1" ht="16.5" customHeight="1">
      <c r="A58" s="1"/>
      <c r="B58" s="4"/>
      <c r="C58" s="3"/>
      <c r="D58" s="3"/>
      <c r="E58" s="9"/>
      <c r="F58" s="10"/>
      <c r="G58" s="343"/>
      <c r="H58" s="343"/>
      <c r="I58" s="160"/>
      <c r="J58" s="343"/>
      <c r="K58" s="343"/>
      <c r="L58" s="160"/>
      <c r="M58" s="343"/>
      <c r="N58" s="343"/>
      <c r="O58" s="343"/>
      <c r="P58" s="343"/>
      <c r="Q58" s="343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</row>
    <row r="59" spans="1:40">
      <c r="A59" s="12">
        <v>4506</v>
      </c>
      <c r="B59" s="11" t="s">
        <v>1438</v>
      </c>
      <c r="C59" s="3" t="s">
        <v>110</v>
      </c>
      <c r="D59" s="10" t="s">
        <v>110</v>
      </c>
      <c r="E59" s="9" t="s">
        <v>2622</v>
      </c>
      <c r="F59" s="10" t="s">
        <v>2621</v>
      </c>
      <c r="G59" s="343"/>
      <c r="H59" s="75" t="s">
        <v>2620</v>
      </c>
      <c r="I59" s="160"/>
      <c r="J59" s="343"/>
      <c r="K59" s="160"/>
      <c r="L59" s="343"/>
      <c r="M59" s="343"/>
      <c r="N59" s="343"/>
      <c r="O59" s="160"/>
      <c r="P59" s="160"/>
      <c r="Q59" s="160"/>
      <c r="AC59" s="75" t="s">
        <v>1364</v>
      </c>
    </row>
    <row r="60" spans="1:40">
      <c r="A60" s="12">
        <v>4507</v>
      </c>
      <c r="B60" s="9" t="s">
        <v>1439</v>
      </c>
      <c r="C60" s="48" t="s">
        <v>110</v>
      </c>
      <c r="D60" s="10" t="s">
        <v>110</v>
      </c>
      <c r="E60" s="9"/>
      <c r="F60" s="10">
        <v>101</v>
      </c>
      <c r="G60" s="343"/>
      <c r="H60" s="343"/>
      <c r="I60" s="160"/>
      <c r="J60" s="343"/>
      <c r="K60" s="160"/>
      <c r="L60" s="343"/>
      <c r="M60" s="343"/>
      <c r="N60" s="343"/>
      <c r="O60" s="160"/>
      <c r="P60" s="160"/>
      <c r="Q60" s="160"/>
      <c r="Y60" s="75" t="s">
        <v>1379</v>
      </c>
    </row>
    <row r="61" spans="1:40" s="72" customFormat="1">
      <c r="A61" s="12">
        <v>4508</v>
      </c>
      <c r="B61" s="31" t="s">
        <v>1440</v>
      </c>
      <c r="C61" s="41" t="s">
        <v>110</v>
      </c>
      <c r="D61" s="41" t="s">
        <v>110</v>
      </c>
      <c r="E61" s="9"/>
      <c r="F61" s="10" t="s">
        <v>1441</v>
      </c>
      <c r="G61" s="343"/>
      <c r="H61" s="343"/>
      <c r="I61" s="160"/>
      <c r="J61" s="343"/>
      <c r="K61" s="160"/>
      <c r="L61" s="343"/>
      <c r="M61" s="343"/>
      <c r="N61" s="343"/>
      <c r="O61" s="160"/>
      <c r="P61" s="160"/>
      <c r="Q61" s="160"/>
      <c r="R61" s="75" t="s">
        <v>1420</v>
      </c>
      <c r="S61" s="37"/>
      <c r="T61" s="75" t="s">
        <v>1390</v>
      </c>
      <c r="U61" s="37"/>
      <c r="V61" s="37"/>
      <c r="W61" s="75" t="s">
        <v>1442</v>
      </c>
      <c r="X61" s="37"/>
      <c r="Y61" s="37"/>
      <c r="Z61" s="37"/>
      <c r="AA61" s="37"/>
      <c r="AB61" s="37"/>
      <c r="AC61" s="37"/>
    </row>
    <row r="62" spans="1:40" s="133" customFormat="1" ht="16.5" customHeight="1">
      <c r="A62" s="332">
        <v>3700</v>
      </c>
      <c r="B62" s="333" t="s">
        <v>1596</v>
      </c>
      <c r="C62" s="439" t="s">
        <v>30</v>
      </c>
      <c r="D62" s="440" t="s">
        <v>30</v>
      </c>
      <c r="E62" s="412" t="s">
        <v>1597</v>
      </c>
      <c r="F62" s="440" t="s">
        <v>2024</v>
      </c>
      <c r="G62" s="343"/>
      <c r="H62" s="75" t="s">
        <v>2620</v>
      </c>
      <c r="I62" s="160"/>
      <c r="J62" s="343"/>
      <c r="K62" s="294" t="s">
        <v>1965</v>
      </c>
      <c r="L62" s="584"/>
      <c r="M62" s="403"/>
      <c r="N62" s="10" t="s">
        <v>1663</v>
      </c>
      <c r="O62" s="403"/>
      <c r="P62" s="121" t="s">
        <v>1086</v>
      </c>
    </row>
    <row r="63" spans="1:40">
      <c r="A63" s="332">
        <v>3701</v>
      </c>
      <c r="B63" s="444" t="s">
        <v>991</v>
      </c>
      <c r="C63" s="439" t="s">
        <v>110</v>
      </c>
      <c r="D63" s="440" t="s">
        <v>110</v>
      </c>
      <c r="E63" s="412" t="s">
        <v>138</v>
      </c>
      <c r="F63" s="440" t="s">
        <v>1125</v>
      </c>
      <c r="G63" s="343"/>
      <c r="H63" s="343"/>
      <c r="I63" s="160"/>
      <c r="J63" s="343"/>
      <c r="K63" s="160"/>
      <c r="L63" s="343"/>
      <c r="M63" s="343"/>
      <c r="N63" s="343"/>
      <c r="O63" s="343"/>
      <c r="P63" s="343"/>
      <c r="Q63" s="343"/>
      <c r="R63" s="343"/>
      <c r="S63" s="343"/>
      <c r="T63" s="343"/>
      <c r="U63" s="343"/>
      <c r="V63" s="343"/>
      <c r="W63" s="343"/>
      <c r="X63" s="343"/>
      <c r="Y63" s="343"/>
      <c r="Z63" s="343"/>
      <c r="AA63" s="343"/>
      <c r="AB63" s="343"/>
      <c r="AC63" s="343"/>
    </row>
    <row r="64" spans="1:40" s="133" customFormat="1">
      <c r="A64" s="628">
        <v>3730</v>
      </c>
      <c r="B64" s="412" t="s">
        <v>172</v>
      </c>
      <c r="C64" s="439" t="s">
        <v>30</v>
      </c>
      <c r="D64" s="439" t="s">
        <v>30</v>
      </c>
      <c r="E64" s="412" t="s">
        <v>138</v>
      </c>
      <c r="F64" s="440" t="s">
        <v>2624</v>
      </c>
      <c r="H64" s="75" t="s">
        <v>2620</v>
      </c>
      <c r="I64" s="160"/>
      <c r="K64" s="160"/>
      <c r="L64" s="343"/>
      <c r="M64" s="294" t="s">
        <v>1843</v>
      </c>
      <c r="N64" s="403"/>
      <c r="O64" s="403"/>
      <c r="P64" s="402"/>
      <c r="Q64" s="297"/>
      <c r="R64" s="37"/>
      <c r="S64" s="37"/>
      <c r="T64" s="37"/>
      <c r="U64" s="37"/>
      <c r="W64" s="432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</row>
    <row r="65" spans="1:40" s="133" customFormat="1" ht="31">
      <c r="A65" s="12" t="s">
        <v>2243</v>
      </c>
      <c r="B65" s="11" t="s">
        <v>2244</v>
      </c>
      <c r="C65" s="41" t="s">
        <v>30</v>
      </c>
      <c r="D65" s="41" t="s">
        <v>30</v>
      </c>
      <c r="E65" s="11"/>
      <c r="F65" s="33" t="s">
        <v>2177</v>
      </c>
      <c r="G65" s="8"/>
      <c r="H65" s="8"/>
      <c r="I65" s="343"/>
      <c r="J65" s="10" t="s">
        <v>2095</v>
      </c>
      <c r="K65" s="160"/>
      <c r="L65" s="343"/>
      <c r="M65" s="402"/>
      <c r="N65" s="403"/>
      <c r="O65" s="403"/>
      <c r="P65" s="402"/>
      <c r="Q65" s="297"/>
      <c r="R65" s="37"/>
      <c r="S65" s="37"/>
      <c r="T65" s="37"/>
      <c r="U65" s="37"/>
      <c r="W65" s="588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</row>
    <row r="66" spans="1:40" s="133" customFormat="1" ht="31">
      <c r="A66" s="12" t="s">
        <v>1245</v>
      </c>
      <c r="B66" s="31" t="s">
        <v>1253</v>
      </c>
      <c r="C66" s="41" t="s">
        <v>1248</v>
      </c>
      <c r="D66" s="41" t="s">
        <v>1248</v>
      </c>
      <c r="E66" s="9"/>
      <c r="F66" s="10" t="s">
        <v>1249</v>
      </c>
      <c r="G66" s="343"/>
      <c r="H66" s="343"/>
      <c r="I66" s="343"/>
      <c r="J66" s="343"/>
      <c r="K66" s="160"/>
      <c r="L66" s="343"/>
      <c r="M66" s="343"/>
      <c r="N66" s="343"/>
      <c r="O66" s="160"/>
      <c r="P66" s="75" t="s">
        <v>1250</v>
      </c>
      <c r="Q66" s="160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</row>
    <row r="67" spans="1:40" s="133" customFormat="1" ht="31">
      <c r="A67" s="12" t="s">
        <v>2246</v>
      </c>
      <c r="B67" s="11" t="s">
        <v>2247</v>
      </c>
      <c r="C67" s="41" t="s">
        <v>30</v>
      </c>
      <c r="D67" s="41" t="s">
        <v>30</v>
      </c>
      <c r="E67" s="11"/>
      <c r="F67" s="33" t="s">
        <v>2245</v>
      </c>
      <c r="G67" s="8"/>
      <c r="H67" s="8"/>
      <c r="I67" s="343"/>
      <c r="J67" s="10" t="s">
        <v>2095</v>
      </c>
      <c r="K67" s="160"/>
      <c r="L67" s="343"/>
      <c r="M67" s="343"/>
      <c r="N67" s="343"/>
      <c r="O67" s="160"/>
      <c r="P67" s="75"/>
      <c r="Q67" s="160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</row>
    <row r="68" spans="1:40" s="133" customFormat="1" ht="31">
      <c r="A68" s="12" t="s">
        <v>1246</v>
      </c>
      <c r="B68" s="31" t="s">
        <v>1252</v>
      </c>
      <c r="C68" s="41" t="s">
        <v>1248</v>
      </c>
      <c r="D68" s="41" t="s">
        <v>1248</v>
      </c>
      <c r="E68" s="9"/>
      <c r="F68" s="10" t="s">
        <v>1249</v>
      </c>
      <c r="G68" s="343"/>
      <c r="H68" s="343"/>
      <c r="I68" s="343"/>
      <c r="J68" s="343"/>
      <c r="K68" s="160"/>
      <c r="L68" s="343"/>
      <c r="M68" s="343"/>
      <c r="N68" s="343"/>
      <c r="O68" s="160"/>
      <c r="P68" s="75" t="s">
        <v>1250</v>
      </c>
      <c r="Q68" s="160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</row>
    <row r="69" spans="1:40" s="133" customFormat="1" ht="31">
      <c r="A69" s="12" t="s">
        <v>1247</v>
      </c>
      <c r="B69" s="31" t="s">
        <v>1251</v>
      </c>
      <c r="C69" s="41" t="s">
        <v>1248</v>
      </c>
      <c r="D69" s="41" t="s">
        <v>1248</v>
      </c>
      <c r="E69" s="9"/>
      <c r="F69" s="10" t="s">
        <v>1249</v>
      </c>
      <c r="G69" s="343"/>
      <c r="H69" s="343"/>
      <c r="I69" s="343"/>
      <c r="J69" s="343"/>
      <c r="K69" s="160"/>
      <c r="L69" s="343"/>
      <c r="M69" s="343"/>
      <c r="N69" s="343"/>
      <c r="O69" s="160"/>
      <c r="P69" s="75" t="s">
        <v>1250</v>
      </c>
      <c r="Q69" s="160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</row>
    <row r="70" spans="1:40">
      <c r="A70" s="70" t="s">
        <v>963</v>
      </c>
      <c r="B70" s="9" t="s">
        <v>967</v>
      </c>
      <c r="C70" s="10" t="s">
        <v>966</v>
      </c>
      <c r="D70" s="10" t="s">
        <v>966</v>
      </c>
      <c r="E70" s="9"/>
      <c r="F70" s="10">
        <v>105</v>
      </c>
      <c r="G70" s="90"/>
      <c r="H70" s="90"/>
      <c r="I70" s="343"/>
      <c r="J70" s="90"/>
      <c r="K70" s="160"/>
      <c r="L70" s="343"/>
      <c r="M70" s="343"/>
      <c r="N70" s="343"/>
      <c r="Q70" s="10" t="s">
        <v>1007</v>
      </c>
    </row>
    <row r="71" spans="1:40">
      <c r="A71" s="70" t="s">
        <v>964</v>
      </c>
      <c r="B71" s="9" t="s">
        <v>965</v>
      </c>
      <c r="C71" s="10" t="s">
        <v>966</v>
      </c>
      <c r="D71" s="10" t="s">
        <v>966</v>
      </c>
      <c r="E71" s="9"/>
      <c r="F71" s="10">
        <v>105</v>
      </c>
      <c r="G71" s="90"/>
      <c r="H71" s="90"/>
      <c r="I71" s="343"/>
      <c r="J71" s="90"/>
      <c r="K71" s="160"/>
      <c r="L71" s="343"/>
      <c r="M71" s="343"/>
      <c r="N71" s="343"/>
      <c r="Q71" s="10" t="s">
        <v>1007</v>
      </c>
    </row>
    <row r="72" spans="1:40" s="133" customFormat="1">
      <c r="A72" s="70" t="s">
        <v>1660</v>
      </c>
      <c r="B72" s="9" t="s">
        <v>1661</v>
      </c>
      <c r="C72" s="10" t="s">
        <v>30</v>
      </c>
      <c r="D72" s="10" t="s">
        <v>30</v>
      </c>
      <c r="E72" s="9"/>
      <c r="F72" s="10">
        <v>106</v>
      </c>
      <c r="G72" s="90"/>
      <c r="H72" s="90"/>
      <c r="I72" s="343"/>
      <c r="J72" s="90"/>
      <c r="K72" s="160"/>
      <c r="L72" s="343"/>
      <c r="M72" s="343"/>
      <c r="N72" s="343"/>
      <c r="O72" s="10" t="s">
        <v>1598</v>
      </c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</row>
    <row r="73" spans="1:40" s="133" customFormat="1" ht="31">
      <c r="A73" s="12" t="s">
        <v>2248</v>
      </c>
      <c r="B73" s="11" t="s">
        <v>2249</v>
      </c>
      <c r="C73" s="41" t="s">
        <v>30</v>
      </c>
      <c r="D73" s="41" t="s">
        <v>30</v>
      </c>
      <c r="E73" s="11"/>
      <c r="F73" s="33" t="s">
        <v>2245</v>
      </c>
      <c r="G73" s="8"/>
      <c r="H73" s="8"/>
      <c r="I73" s="343"/>
      <c r="J73" s="10" t="s">
        <v>2095</v>
      </c>
      <c r="K73" s="160"/>
      <c r="L73" s="343"/>
      <c r="M73" s="343"/>
      <c r="N73" s="343"/>
      <c r="O73" s="343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</row>
    <row r="74" spans="1:40" s="133" customFormat="1" ht="16.5" customHeight="1">
      <c r="A74" s="70" t="s">
        <v>1745</v>
      </c>
      <c r="B74" s="9" t="s">
        <v>1744</v>
      </c>
      <c r="C74" s="10" t="s">
        <v>30</v>
      </c>
      <c r="D74" s="10" t="s">
        <v>30</v>
      </c>
      <c r="E74" s="9"/>
      <c r="F74" s="10">
        <v>106</v>
      </c>
      <c r="G74" s="90"/>
      <c r="H74" s="90"/>
      <c r="I74" s="160"/>
      <c r="J74" s="90"/>
      <c r="K74" s="160"/>
      <c r="L74" s="343"/>
      <c r="M74" s="343"/>
      <c r="N74" s="10" t="s">
        <v>1683</v>
      </c>
      <c r="O74" s="502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</row>
    <row r="75" spans="1:40" ht="16.5" customHeight="1">
      <c r="A75" s="70" t="s">
        <v>1735</v>
      </c>
      <c r="B75" s="9" t="s">
        <v>1734</v>
      </c>
      <c r="C75" s="10" t="s">
        <v>30</v>
      </c>
      <c r="D75" s="10" t="s">
        <v>30</v>
      </c>
      <c r="E75" s="9"/>
      <c r="F75" s="10">
        <v>106</v>
      </c>
      <c r="G75" s="90"/>
      <c r="H75" s="90"/>
      <c r="I75" s="160"/>
      <c r="J75" s="10" t="s">
        <v>2095</v>
      </c>
      <c r="K75" s="160"/>
      <c r="L75" s="343"/>
      <c r="M75" s="343"/>
      <c r="N75" s="10" t="s">
        <v>1683</v>
      </c>
      <c r="O75" s="502"/>
    </row>
    <row r="76" spans="1:40" s="500" customFormat="1" ht="19.5">
      <c r="A76" s="502"/>
      <c r="B76" s="494" t="s">
        <v>1198</v>
      </c>
      <c r="C76" s="501"/>
      <c r="E76" s="502"/>
      <c r="G76" s="502"/>
      <c r="H76" s="502"/>
      <c r="I76" s="160"/>
      <c r="J76" s="502"/>
      <c r="K76" s="160"/>
      <c r="L76" s="343"/>
      <c r="M76" s="343"/>
      <c r="N76" s="343"/>
      <c r="O76" s="502"/>
      <c r="P76" s="502"/>
      <c r="Q76" s="502"/>
      <c r="R76" s="502"/>
      <c r="S76" s="502"/>
      <c r="T76" s="502"/>
      <c r="U76" s="502"/>
      <c r="V76" s="502"/>
      <c r="W76" s="502"/>
      <c r="X76" s="502"/>
      <c r="Y76" s="502"/>
      <c r="Z76" s="502"/>
      <c r="AA76" s="502"/>
      <c r="AB76" s="502"/>
      <c r="AC76" s="502"/>
    </row>
    <row r="77" spans="1:40" s="133" customFormat="1">
      <c r="A77" s="491" t="s">
        <v>0</v>
      </c>
      <c r="B77" s="491" t="s">
        <v>1</v>
      </c>
      <c r="C77" s="491" t="s">
        <v>114</v>
      </c>
      <c r="D77" s="491" t="s">
        <v>185</v>
      </c>
      <c r="E77" s="492" t="s">
        <v>150</v>
      </c>
      <c r="F77" s="491" t="s">
        <v>100</v>
      </c>
      <c r="G77" s="365"/>
      <c r="H77" s="365"/>
      <c r="I77" s="160"/>
      <c r="J77" s="365"/>
      <c r="K77" s="160"/>
      <c r="L77" s="343"/>
      <c r="M77" s="343"/>
      <c r="N77" s="343"/>
      <c r="O77" s="365"/>
      <c r="P77" s="90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</row>
    <row r="78" spans="1:40">
      <c r="A78" s="159">
        <v>2500</v>
      </c>
      <c r="B78" s="194" t="s">
        <v>763</v>
      </c>
      <c r="C78" s="163" t="s">
        <v>110</v>
      </c>
      <c r="D78" s="314" t="s">
        <v>110</v>
      </c>
      <c r="E78" s="105"/>
      <c r="F78" s="314">
        <v>92</v>
      </c>
      <c r="G78" s="343"/>
      <c r="H78" s="343"/>
      <c r="I78" s="160"/>
      <c r="J78" s="343"/>
      <c r="K78" s="160"/>
      <c r="L78" s="343"/>
      <c r="M78" s="343"/>
      <c r="N78" s="343"/>
      <c r="O78" s="160"/>
      <c r="P78" s="160"/>
      <c r="Q78" s="160"/>
    </row>
    <row r="79" spans="1:40">
      <c r="A79" s="316">
        <v>2501</v>
      </c>
      <c r="B79" s="4" t="s">
        <v>213</v>
      </c>
      <c r="C79" s="3" t="s">
        <v>110</v>
      </c>
      <c r="D79" s="10" t="s">
        <v>110</v>
      </c>
      <c r="E79" s="9"/>
      <c r="F79" s="10">
        <v>92</v>
      </c>
      <c r="G79" s="343"/>
      <c r="H79" s="343"/>
      <c r="I79" s="160"/>
      <c r="J79" s="343"/>
      <c r="K79" s="160"/>
      <c r="L79" s="343"/>
      <c r="M79" s="343"/>
      <c r="N79" s="343"/>
      <c r="O79" s="160"/>
      <c r="P79" s="160"/>
      <c r="Q79" s="160"/>
    </row>
    <row r="80" spans="1:40" s="133" customFormat="1">
      <c r="A80" s="334">
        <v>2502</v>
      </c>
      <c r="B80" s="333" t="s">
        <v>819</v>
      </c>
      <c r="C80" s="3"/>
      <c r="D80" s="10"/>
      <c r="E80" s="9"/>
      <c r="F80" s="10" t="s">
        <v>832</v>
      </c>
      <c r="G80" s="343"/>
      <c r="H80" s="343"/>
      <c r="I80" s="160"/>
      <c r="J80" s="343"/>
      <c r="K80" s="160"/>
      <c r="L80" s="343"/>
      <c r="M80" s="343"/>
      <c r="N80" s="343"/>
      <c r="O80" s="160"/>
      <c r="P80" s="160"/>
      <c r="Q80" s="160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</row>
    <row r="81" spans="1:29">
      <c r="A81" s="316">
        <v>2503</v>
      </c>
      <c r="B81" s="4" t="s">
        <v>821</v>
      </c>
      <c r="C81" s="3" t="s">
        <v>110</v>
      </c>
      <c r="D81" s="10" t="s">
        <v>110</v>
      </c>
      <c r="E81" s="9" t="s">
        <v>138</v>
      </c>
      <c r="F81" s="10" t="s">
        <v>1107</v>
      </c>
      <c r="G81" s="343"/>
      <c r="H81" s="343"/>
      <c r="I81" s="160"/>
      <c r="J81" s="343"/>
      <c r="K81" s="160"/>
      <c r="L81" s="343"/>
      <c r="M81" s="343"/>
      <c r="N81" s="343"/>
      <c r="O81" s="160"/>
      <c r="P81" s="160"/>
      <c r="Q81" s="160"/>
    </row>
    <row r="82" spans="1:29">
      <c r="A82" s="1">
        <v>2504</v>
      </c>
      <c r="B82" s="4" t="s">
        <v>1403</v>
      </c>
      <c r="C82" s="3" t="s">
        <v>110</v>
      </c>
      <c r="D82" s="10" t="s">
        <v>110</v>
      </c>
      <c r="E82" s="9"/>
      <c r="F82" s="10">
        <v>94</v>
      </c>
      <c r="G82" s="343"/>
      <c r="H82" s="343"/>
      <c r="I82" s="160"/>
      <c r="J82" s="343"/>
      <c r="K82" s="160"/>
      <c r="L82" s="343"/>
      <c r="M82" s="343"/>
      <c r="N82" s="343"/>
      <c r="O82" s="160"/>
      <c r="P82" s="160"/>
      <c r="Q82" s="160"/>
    </row>
    <row r="83" spans="1:29">
      <c r="A83" s="1">
        <v>2507</v>
      </c>
      <c r="B83" s="4" t="s">
        <v>1406</v>
      </c>
      <c r="C83" s="3" t="s">
        <v>110</v>
      </c>
      <c r="D83" s="10" t="s">
        <v>110</v>
      </c>
      <c r="E83" s="9"/>
      <c r="F83" s="10">
        <v>97</v>
      </c>
      <c r="G83" s="343"/>
      <c r="H83" s="343"/>
      <c r="I83" s="160"/>
      <c r="J83" s="343"/>
      <c r="K83" s="160"/>
      <c r="L83" s="343"/>
      <c r="M83" s="343"/>
      <c r="N83" s="343"/>
      <c r="O83" s="160"/>
      <c r="P83" s="160"/>
      <c r="Q83" s="160"/>
    </row>
    <row r="84" spans="1:29">
      <c r="A84" s="1">
        <v>2513</v>
      </c>
      <c r="B84" s="4" t="s">
        <v>1404</v>
      </c>
      <c r="C84" s="3" t="s">
        <v>110</v>
      </c>
      <c r="D84" s="10" t="s">
        <v>110</v>
      </c>
      <c r="E84" s="9"/>
      <c r="F84" s="10" t="s">
        <v>1405</v>
      </c>
      <c r="G84" s="343"/>
      <c r="H84" s="343"/>
      <c r="I84" s="160"/>
      <c r="J84" s="343"/>
      <c r="K84" s="160"/>
      <c r="L84" s="343"/>
      <c r="M84" s="160"/>
      <c r="N84" s="343"/>
      <c r="O84" s="160"/>
      <c r="P84" s="160"/>
      <c r="Q84" s="160"/>
      <c r="AC84" s="75" t="s">
        <v>1364</v>
      </c>
    </row>
    <row r="85" spans="1:29">
      <c r="A85" s="1">
        <v>3500</v>
      </c>
      <c r="B85" s="4" t="s">
        <v>1119</v>
      </c>
      <c r="C85" s="3" t="s">
        <v>110</v>
      </c>
      <c r="D85" s="10" t="s">
        <v>110</v>
      </c>
      <c r="E85" s="9" t="s">
        <v>138</v>
      </c>
      <c r="F85" s="10" t="s">
        <v>1120</v>
      </c>
      <c r="G85" s="343"/>
      <c r="H85" s="343"/>
      <c r="I85" s="160"/>
      <c r="J85" s="343"/>
      <c r="K85" s="160"/>
      <c r="L85" s="343"/>
      <c r="M85" s="343"/>
      <c r="N85" s="343"/>
      <c r="O85" s="160"/>
      <c r="P85" s="160"/>
      <c r="Q85" s="160"/>
    </row>
    <row r="86" spans="1:29">
      <c r="A86" s="334">
        <v>3501</v>
      </c>
      <c r="B86" s="4" t="s">
        <v>1409</v>
      </c>
      <c r="C86" s="3" t="s">
        <v>110</v>
      </c>
      <c r="D86" s="10" t="s">
        <v>110</v>
      </c>
      <c r="E86" s="9"/>
      <c r="F86" s="10" t="s">
        <v>817</v>
      </c>
      <c r="G86" s="343"/>
      <c r="H86" s="343"/>
      <c r="I86" s="160"/>
      <c r="J86" s="343"/>
      <c r="K86" s="160"/>
      <c r="L86" s="343"/>
      <c r="M86" s="343"/>
      <c r="N86" s="343"/>
      <c r="O86" s="160"/>
      <c r="P86" s="160"/>
      <c r="Q86" s="160"/>
    </row>
    <row r="87" spans="1:29">
      <c r="A87" s="334">
        <v>3505</v>
      </c>
      <c r="B87" s="4" t="s">
        <v>823</v>
      </c>
      <c r="C87" s="3" t="s">
        <v>110</v>
      </c>
      <c r="D87" s="10" t="s">
        <v>110</v>
      </c>
      <c r="E87" s="9"/>
      <c r="F87" s="10">
        <v>94</v>
      </c>
      <c r="G87" s="343"/>
      <c r="H87" s="343"/>
      <c r="I87" s="160"/>
      <c r="J87" s="343"/>
      <c r="K87" s="160"/>
      <c r="L87" s="343"/>
      <c r="M87" s="343"/>
      <c r="N87" s="343"/>
      <c r="O87" s="160"/>
      <c r="P87" s="160"/>
      <c r="Q87" s="160"/>
    </row>
    <row r="88" spans="1:29">
      <c r="A88" s="334">
        <v>3506</v>
      </c>
      <c r="B88" s="4" t="s">
        <v>825</v>
      </c>
      <c r="C88" s="3" t="s">
        <v>110</v>
      </c>
      <c r="D88" s="10" t="s">
        <v>110</v>
      </c>
      <c r="E88" s="9"/>
      <c r="F88" s="10">
        <v>94</v>
      </c>
      <c r="G88" s="343"/>
      <c r="H88" s="343"/>
      <c r="I88" s="160"/>
      <c r="J88" s="343"/>
      <c r="K88" s="160"/>
      <c r="L88" s="343"/>
      <c r="M88" s="343"/>
      <c r="N88" s="343"/>
      <c r="O88" s="160"/>
      <c r="P88" s="160"/>
      <c r="Q88" s="160"/>
    </row>
    <row r="89" spans="1:29">
      <c r="A89" s="316">
        <v>3508</v>
      </c>
      <c r="B89" s="4" t="s">
        <v>826</v>
      </c>
      <c r="C89" s="3" t="s">
        <v>110</v>
      </c>
      <c r="D89" s="10" t="s">
        <v>110</v>
      </c>
      <c r="E89" s="9"/>
      <c r="F89" s="10" t="s">
        <v>827</v>
      </c>
      <c r="G89" s="343"/>
      <c r="H89" s="343"/>
      <c r="I89" s="160"/>
      <c r="J89" s="343"/>
      <c r="K89" s="160"/>
      <c r="L89" s="343"/>
      <c r="M89" s="343"/>
      <c r="N89" s="343"/>
      <c r="O89" s="160"/>
      <c r="P89" s="160"/>
      <c r="Q89" s="160"/>
    </row>
    <row r="90" spans="1:29" s="133" customFormat="1">
      <c r="A90" s="334">
        <v>3509</v>
      </c>
      <c r="B90" s="333" t="s">
        <v>820</v>
      </c>
      <c r="C90" s="3"/>
      <c r="D90" s="10"/>
      <c r="E90" s="9"/>
      <c r="F90" s="10" t="s">
        <v>833</v>
      </c>
      <c r="G90" s="343"/>
      <c r="H90" s="343"/>
      <c r="I90" s="160"/>
      <c r="J90" s="343"/>
      <c r="K90" s="160"/>
      <c r="L90" s="343"/>
      <c r="M90" s="343"/>
      <c r="N90" s="343"/>
      <c r="O90" s="160"/>
      <c r="P90" s="160"/>
      <c r="Q90" s="160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</row>
    <row r="91" spans="1:29">
      <c r="A91" s="1">
        <v>3510</v>
      </c>
      <c r="B91" s="9" t="s">
        <v>128</v>
      </c>
      <c r="C91" s="3" t="s">
        <v>110</v>
      </c>
      <c r="D91" s="10" t="s">
        <v>110</v>
      </c>
      <c r="E91" s="9"/>
      <c r="F91" s="10">
        <v>95</v>
      </c>
      <c r="G91" s="343"/>
      <c r="H91" s="343"/>
      <c r="I91" s="160"/>
      <c r="J91" s="343"/>
      <c r="K91" s="160"/>
      <c r="L91" s="343"/>
      <c r="M91" s="343"/>
      <c r="N91" s="343"/>
      <c r="O91" s="160"/>
      <c r="P91" s="160"/>
      <c r="Q91" s="160"/>
    </row>
    <row r="92" spans="1:29">
      <c r="A92" s="1">
        <v>3512</v>
      </c>
      <c r="B92" s="9" t="s">
        <v>1414</v>
      </c>
      <c r="C92" s="3" t="s">
        <v>110</v>
      </c>
      <c r="D92" s="10" t="s">
        <v>110</v>
      </c>
      <c r="E92" s="9"/>
      <c r="F92" s="10">
        <v>96</v>
      </c>
      <c r="G92" s="343"/>
      <c r="H92" s="343"/>
      <c r="I92" s="160"/>
      <c r="J92" s="343"/>
      <c r="K92" s="160"/>
      <c r="L92" s="343"/>
      <c r="M92" s="343"/>
      <c r="N92" s="343"/>
      <c r="O92" s="160"/>
      <c r="P92" s="160"/>
      <c r="Q92" s="160"/>
    </row>
    <row r="93" spans="1:29">
      <c r="A93" s="1">
        <v>3514</v>
      </c>
      <c r="B93" s="11" t="s">
        <v>60</v>
      </c>
      <c r="C93" s="3" t="s">
        <v>110</v>
      </c>
      <c r="D93" s="10" t="s">
        <v>110</v>
      </c>
      <c r="E93" s="9"/>
      <c r="F93" s="10">
        <v>96</v>
      </c>
      <c r="G93" s="343"/>
      <c r="H93" s="343"/>
      <c r="I93" s="160"/>
      <c r="J93" s="343"/>
      <c r="K93" s="160"/>
      <c r="L93" s="343"/>
      <c r="M93" s="343"/>
      <c r="N93" s="343"/>
      <c r="O93" s="160"/>
      <c r="P93" s="160"/>
      <c r="Q93" s="160"/>
    </row>
    <row r="94" spans="1:29">
      <c r="A94" s="1">
        <v>3516</v>
      </c>
      <c r="B94" s="11" t="s">
        <v>61</v>
      </c>
      <c r="C94" s="3" t="s">
        <v>110</v>
      </c>
      <c r="D94" s="10" t="s">
        <v>110</v>
      </c>
      <c r="E94" s="9"/>
      <c r="F94" s="10" t="s">
        <v>1417</v>
      </c>
      <c r="G94" s="343"/>
      <c r="H94" s="343"/>
      <c r="I94" s="160"/>
      <c r="J94" s="343"/>
      <c r="K94" s="160"/>
      <c r="L94" s="343"/>
      <c r="M94" s="343"/>
      <c r="N94" s="343"/>
      <c r="O94" s="160"/>
      <c r="P94" s="160"/>
      <c r="Q94" s="160"/>
    </row>
    <row r="95" spans="1:29">
      <c r="A95" s="1">
        <v>3518</v>
      </c>
      <c r="B95" s="11" t="s">
        <v>73</v>
      </c>
      <c r="C95" s="3" t="s">
        <v>110</v>
      </c>
      <c r="D95" s="10" t="s">
        <v>110</v>
      </c>
      <c r="E95" s="9"/>
      <c r="F95" s="10">
        <v>98</v>
      </c>
      <c r="G95" s="343"/>
      <c r="H95" s="343"/>
      <c r="I95" s="160"/>
      <c r="J95" s="343"/>
      <c r="K95" s="160"/>
      <c r="L95" s="343"/>
      <c r="M95" s="343"/>
      <c r="N95" s="343"/>
      <c r="O95" s="160"/>
      <c r="P95" s="160"/>
      <c r="Q95" s="160"/>
    </row>
    <row r="96" spans="1:29">
      <c r="A96" s="1">
        <v>3524</v>
      </c>
      <c r="B96" s="31" t="s">
        <v>74</v>
      </c>
      <c r="C96" s="3" t="s">
        <v>110</v>
      </c>
      <c r="D96" s="10" t="s">
        <v>110</v>
      </c>
      <c r="E96" s="9"/>
      <c r="F96" s="10">
        <v>99</v>
      </c>
      <c r="G96" s="343"/>
      <c r="H96" s="343"/>
      <c r="I96" s="160"/>
      <c r="J96" s="343"/>
      <c r="K96" s="160"/>
      <c r="L96" s="343"/>
      <c r="M96" s="343"/>
      <c r="N96" s="343"/>
      <c r="O96" s="160"/>
      <c r="P96" s="160"/>
      <c r="Q96" s="160"/>
      <c r="AB96" s="75" t="s">
        <v>1365</v>
      </c>
    </row>
    <row r="97" spans="1:34">
      <c r="A97" s="1">
        <v>3525</v>
      </c>
      <c r="B97" s="31" t="s">
        <v>75</v>
      </c>
      <c r="C97" s="3" t="s">
        <v>110</v>
      </c>
      <c r="D97" s="10" t="s">
        <v>110</v>
      </c>
      <c r="E97" s="9"/>
      <c r="F97" s="10">
        <v>99</v>
      </c>
      <c r="G97" s="343"/>
      <c r="H97" s="343"/>
      <c r="I97" s="160"/>
      <c r="J97" s="343"/>
      <c r="K97" s="160"/>
      <c r="L97" s="343"/>
      <c r="M97" s="343"/>
      <c r="N97" s="343"/>
      <c r="O97" s="160"/>
      <c r="P97" s="160"/>
      <c r="Q97" s="160"/>
      <c r="AB97" s="75" t="s">
        <v>1365</v>
      </c>
    </row>
    <row r="98" spans="1:34">
      <c r="A98" s="12">
        <v>4501</v>
      </c>
      <c r="B98" s="9" t="s">
        <v>1434</v>
      </c>
      <c r="C98" s="3" t="s">
        <v>110</v>
      </c>
      <c r="D98" s="10" t="s">
        <v>110</v>
      </c>
      <c r="E98" s="9"/>
      <c r="F98" s="10">
        <v>95</v>
      </c>
      <c r="G98" s="343"/>
      <c r="H98" s="343"/>
      <c r="I98" s="160"/>
      <c r="J98" s="343"/>
      <c r="K98" s="160"/>
      <c r="L98" s="343"/>
      <c r="M98" s="343"/>
      <c r="N98" s="343"/>
      <c r="O98" s="160"/>
      <c r="P98" s="160"/>
      <c r="Q98" s="160"/>
    </row>
    <row r="99" spans="1:34">
      <c r="A99" s="12">
        <v>4502</v>
      </c>
      <c r="B99" s="9" t="s">
        <v>1435</v>
      </c>
      <c r="C99" s="3" t="s">
        <v>110</v>
      </c>
      <c r="D99" s="10" t="s">
        <v>110</v>
      </c>
      <c r="E99" s="9"/>
      <c r="F99" s="10">
        <v>95</v>
      </c>
      <c r="G99" s="343"/>
      <c r="H99" s="343"/>
      <c r="I99" s="160"/>
      <c r="J99" s="343"/>
      <c r="K99" s="160"/>
      <c r="L99" s="343"/>
      <c r="M99" s="343"/>
      <c r="N99" s="343"/>
      <c r="O99" s="160"/>
      <c r="P99" s="160"/>
      <c r="Q99" s="160"/>
    </row>
    <row r="100" spans="1:34">
      <c r="A100" s="12">
        <v>4503</v>
      </c>
      <c r="B100" s="9" t="s">
        <v>1436</v>
      </c>
      <c r="C100" s="3" t="s">
        <v>110</v>
      </c>
      <c r="D100" s="10" t="s">
        <v>110</v>
      </c>
      <c r="E100" s="9" t="s">
        <v>138</v>
      </c>
      <c r="F100" s="10" t="s">
        <v>1099</v>
      </c>
      <c r="G100" s="343"/>
      <c r="H100" s="343"/>
      <c r="I100" s="160"/>
      <c r="J100" s="343"/>
      <c r="K100" s="160"/>
      <c r="L100" s="343"/>
      <c r="M100" s="343"/>
      <c r="N100" s="343"/>
      <c r="O100" s="160"/>
      <c r="P100" s="160"/>
      <c r="Q100" s="160"/>
    </row>
    <row r="101" spans="1:34">
      <c r="A101" s="12">
        <v>4504</v>
      </c>
      <c r="B101" s="11" t="s">
        <v>1437</v>
      </c>
      <c r="C101" s="41" t="s">
        <v>110</v>
      </c>
      <c r="D101" s="41" t="s">
        <v>110</v>
      </c>
      <c r="E101" s="9"/>
      <c r="F101" s="10">
        <v>96</v>
      </c>
      <c r="G101" s="343"/>
      <c r="H101" s="343"/>
      <c r="I101" s="160"/>
      <c r="J101" s="343"/>
      <c r="K101" s="160"/>
      <c r="L101" s="343"/>
      <c r="M101" s="343"/>
      <c r="N101" s="343"/>
      <c r="O101" s="160"/>
      <c r="P101" s="160"/>
      <c r="Q101" s="160"/>
    </row>
    <row r="102" spans="1:34">
      <c r="A102" s="12">
        <v>4505</v>
      </c>
      <c r="B102" s="9" t="s">
        <v>44</v>
      </c>
      <c r="C102" s="3" t="s">
        <v>110</v>
      </c>
      <c r="D102" s="10" t="s">
        <v>110</v>
      </c>
      <c r="E102" s="9"/>
      <c r="F102" s="10">
        <v>97</v>
      </c>
      <c r="G102" s="343"/>
      <c r="H102" s="343"/>
      <c r="I102" s="160"/>
      <c r="J102" s="343"/>
      <c r="K102" s="160"/>
      <c r="L102" s="343"/>
      <c r="M102" s="343"/>
      <c r="N102" s="343"/>
      <c r="O102" s="160"/>
      <c r="P102" s="160"/>
      <c r="Q102" s="160"/>
    </row>
    <row r="103" spans="1:34" s="133" customFormat="1">
      <c r="A103" s="157" t="s">
        <v>1121</v>
      </c>
      <c r="B103" s="449" t="s">
        <v>46</v>
      </c>
      <c r="C103" s="450" t="s">
        <v>30</v>
      </c>
      <c r="D103" s="141" t="s">
        <v>30</v>
      </c>
      <c r="E103" s="453" t="s">
        <v>138</v>
      </c>
      <c r="F103" s="451">
        <v>99</v>
      </c>
      <c r="G103" s="402"/>
      <c r="H103" s="402"/>
      <c r="I103" s="160"/>
      <c r="J103" s="402"/>
      <c r="K103" s="160"/>
      <c r="L103" s="343"/>
      <c r="M103" s="343"/>
      <c r="N103" s="343"/>
      <c r="O103" s="402"/>
      <c r="P103" s="402"/>
      <c r="Q103" s="29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C103" s="75" t="s">
        <v>1364</v>
      </c>
      <c r="AD103" s="37"/>
      <c r="AE103" s="37"/>
      <c r="AF103" s="37"/>
      <c r="AG103" s="37"/>
      <c r="AH103" s="37"/>
    </row>
    <row r="104" spans="1:34">
      <c r="I104" s="160"/>
      <c r="K104" s="160"/>
      <c r="L104" s="343"/>
      <c r="M104" s="343"/>
      <c r="N104" s="343"/>
    </row>
    <row r="105" spans="1:34">
      <c r="I105" s="160"/>
      <c r="K105" s="160"/>
      <c r="L105" s="343"/>
      <c r="M105" s="343"/>
      <c r="N105" s="343"/>
    </row>
    <row r="106" spans="1:34">
      <c r="I106" s="160"/>
      <c r="K106" s="160"/>
      <c r="L106" s="343"/>
      <c r="M106" s="343"/>
      <c r="N106" s="343"/>
    </row>
    <row r="107" spans="1:34">
      <c r="I107" s="160"/>
      <c r="K107" s="160"/>
      <c r="L107" s="343"/>
      <c r="M107" s="343"/>
      <c r="N107" s="343"/>
    </row>
    <row r="108" spans="1:34">
      <c r="I108" s="160"/>
      <c r="K108" s="160"/>
      <c r="L108" s="343"/>
      <c r="M108" s="343"/>
      <c r="N108" s="343"/>
    </row>
    <row r="109" spans="1:34">
      <c r="I109" s="160"/>
      <c r="K109" s="160"/>
      <c r="L109" s="343"/>
      <c r="M109" s="343"/>
      <c r="N109" s="343"/>
    </row>
    <row r="110" spans="1:34">
      <c r="I110" s="160"/>
      <c r="K110" s="160"/>
      <c r="L110" s="343"/>
      <c r="M110" s="343"/>
      <c r="N110" s="343"/>
    </row>
    <row r="111" spans="1:34">
      <c r="I111" s="160"/>
      <c r="K111" s="160"/>
      <c r="L111" s="343"/>
      <c r="M111" s="343"/>
      <c r="N111" s="343"/>
    </row>
    <row r="112" spans="1:34">
      <c r="I112" s="343"/>
      <c r="K112" s="343"/>
      <c r="L112" s="343"/>
      <c r="M112" s="343"/>
      <c r="N112" s="343"/>
    </row>
    <row r="113" spans="9:14">
      <c r="I113" s="343"/>
      <c r="K113" s="343"/>
      <c r="L113" s="343"/>
      <c r="M113" s="343"/>
      <c r="N113" s="343"/>
    </row>
    <row r="114" spans="9:14">
      <c r="I114" s="343"/>
      <c r="K114" s="343"/>
      <c r="L114" s="343"/>
      <c r="M114" s="343"/>
      <c r="N114" s="343"/>
    </row>
    <row r="115" spans="9:14">
      <c r="I115" s="343"/>
      <c r="K115" s="343"/>
      <c r="L115" s="343"/>
      <c r="M115" s="343"/>
      <c r="N115" s="343"/>
    </row>
    <row r="116" spans="9:14">
      <c r="I116" s="343"/>
      <c r="K116" s="343"/>
      <c r="L116" s="343"/>
      <c r="M116" s="343"/>
      <c r="N116" s="343"/>
    </row>
    <row r="117" spans="9:14">
      <c r="I117" s="343"/>
      <c r="K117" s="343"/>
      <c r="L117" s="343"/>
      <c r="M117" s="343"/>
      <c r="N117" s="343"/>
    </row>
    <row r="118" spans="9:14">
      <c r="I118" s="343"/>
      <c r="K118" s="343"/>
      <c r="L118" s="343"/>
      <c r="M118" s="343"/>
      <c r="N118" s="343"/>
    </row>
    <row r="119" spans="9:14">
      <c r="I119" s="343"/>
      <c r="K119" s="343"/>
      <c r="L119" s="343"/>
      <c r="M119" s="343"/>
      <c r="N119" s="343"/>
    </row>
    <row r="120" spans="9:14">
      <c r="I120" s="343"/>
      <c r="K120" s="343"/>
      <c r="L120" s="343"/>
      <c r="M120" s="343"/>
      <c r="N120" s="343"/>
    </row>
    <row r="121" spans="9:14">
      <c r="I121" s="343"/>
      <c r="K121" s="343"/>
      <c r="L121" s="343"/>
      <c r="M121" s="343"/>
      <c r="N121" s="343"/>
    </row>
    <row r="122" spans="9:14">
      <c r="I122" s="343"/>
      <c r="K122" s="343"/>
      <c r="L122" s="343"/>
      <c r="M122" s="343"/>
      <c r="N122" s="343"/>
    </row>
    <row r="123" spans="9:14">
      <c r="I123" s="343"/>
      <c r="K123" s="343"/>
      <c r="L123" s="343"/>
      <c r="M123" s="343"/>
      <c r="N123" s="343"/>
    </row>
    <row r="124" spans="9:14">
      <c r="I124" s="343"/>
      <c r="K124" s="343"/>
      <c r="L124" s="343"/>
      <c r="M124" s="343"/>
      <c r="N124" s="343"/>
    </row>
    <row r="125" spans="9:14">
      <c r="I125" s="343"/>
      <c r="K125" s="343"/>
      <c r="L125" s="343"/>
      <c r="M125" s="343"/>
      <c r="N125" s="343"/>
    </row>
    <row r="126" spans="9:14">
      <c r="I126" s="343"/>
      <c r="K126" s="343"/>
      <c r="L126" s="343"/>
      <c r="M126" s="343"/>
      <c r="N126" s="343"/>
    </row>
    <row r="127" spans="9:14">
      <c r="I127" s="343"/>
      <c r="K127" s="343"/>
      <c r="L127" s="343"/>
      <c r="M127" s="343"/>
      <c r="N127" s="343"/>
    </row>
    <row r="128" spans="9:14">
      <c r="I128" s="343"/>
      <c r="K128" s="343"/>
      <c r="L128" s="343"/>
      <c r="M128" s="343"/>
      <c r="N128" s="343"/>
    </row>
    <row r="129" spans="9:14">
      <c r="I129" s="343"/>
      <c r="K129" s="343"/>
      <c r="L129" s="343"/>
      <c r="M129" s="343"/>
      <c r="N129" s="343"/>
    </row>
    <row r="130" spans="9:14">
      <c r="I130" s="343"/>
      <c r="K130" s="343"/>
      <c r="L130" s="343"/>
      <c r="M130" s="343"/>
      <c r="N130" s="343"/>
    </row>
    <row r="131" spans="9:14">
      <c r="I131" s="343"/>
      <c r="K131" s="343"/>
      <c r="L131" s="343"/>
      <c r="M131" s="343"/>
      <c r="N131" s="343"/>
    </row>
    <row r="132" spans="9:14">
      <c r="I132" s="343"/>
      <c r="K132" s="343"/>
      <c r="L132" s="343"/>
      <c r="M132" s="343"/>
      <c r="N132" s="343"/>
    </row>
    <row r="133" spans="9:14">
      <c r="I133" s="343"/>
      <c r="K133" s="343"/>
      <c r="L133" s="343"/>
      <c r="M133" s="343"/>
      <c r="N133" s="343"/>
    </row>
    <row r="134" spans="9:14">
      <c r="I134" s="343"/>
      <c r="K134" s="343"/>
      <c r="L134" s="343"/>
      <c r="M134" s="343"/>
      <c r="N134" s="343"/>
    </row>
    <row r="135" spans="9:14">
      <c r="I135" s="343"/>
      <c r="K135" s="343"/>
      <c r="L135" s="343"/>
      <c r="M135" s="343"/>
      <c r="N135" s="343"/>
    </row>
    <row r="136" spans="9:14">
      <c r="I136" s="343"/>
      <c r="K136" s="343"/>
      <c r="L136" s="343"/>
      <c r="M136" s="343"/>
      <c r="N136" s="343"/>
    </row>
    <row r="137" spans="9:14">
      <c r="I137" s="343"/>
      <c r="K137" s="343"/>
      <c r="L137" s="343"/>
      <c r="M137" s="343"/>
      <c r="N137" s="343"/>
    </row>
    <row r="138" spans="9:14">
      <c r="I138" s="343"/>
      <c r="K138" s="343"/>
      <c r="L138" s="343"/>
      <c r="M138" s="343"/>
      <c r="N138" s="343"/>
    </row>
    <row r="139" spans="9:14">
      <c r="I139" s="343"/>
      <c r="K139" s="343"/>
      <c r="L139" s="343"/>
      <c r="M139" s="343"/>
      <c r="N139" s="343"/>
    </row>
    <row r="140" spans="9:14">
      <c r="I140" s="343"/>
      <c r="K140" s="343"/>
      <c r="L140" s="343"/>
      <c r="M140" s="343"/>
      <c r="N140" s="343"/>
    </row>
    <row r="141" spans="9:14">
      <c r="L141" s="343"/>
      <c r="N141" s="343"/>
    </row>
    <row r="142" spans="9:14">
      <c r="L142" s="343"/>
      <c r="N142" s="343"/>
    </row>
    <row r="143" spans="9:14">
      <c r="L143" s="343"/>
      <c r="N143" s="343"/>
    </row>
  </sheetData>
  <mergeCells count="4">
    <mergeCell ref="A2:F2"/>
    <mergeCell ref="C10:C15"/>
    <mergeCell ref="D10:D15"/>
    <mergeCell ref="C5:C7"/>
  </mergeCells>
  <phoneticPr fontId="3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23"/>
  <sheetViews>
    <sheetView workbookViewId="0">
      <selection activeCell="J7" sqref="J7"/>
    </sheetView>
  </sheetViews>
  <sheetFormatPr defaultRowHeight="17"/>
  <cols>
    <col min="1" max="1" width="10.6328125" customWidth="1"/>
    <col min="2" max="2" width="40.1796875" customWidth="1"/>
    <col min="3" max="4" width="10.26953125" bestFit="1" customWidth="1"/>
    <col min="5" max="5" width="13.90625" bestFit="1" customWidth="1"/>
    <col min="6" max="6" width="44.08984375" customWidth="1"/>
    <col min="7" max="7" width="2.6328125" style="133" customWidth="1"/>
    <col min="8" max="8" width="6.1796875" style="133" customWidth="1"/>
    <col min="9" max="15" width="6.453125" style="133" customWidth="1"/>
    <col min="16" max="16" width="5.453125" style="37" customWidth="1"/>
    <col min="17" max="26" width="6.453125" style="37" bestFit="1" customWidth="1"/>
    <col min="27" max="27" width="6.453125" style="37" customWidth="1"/>
    <col min="28" max="29" width="6.453125" customWidth="1"/>
  </cols>
  <sheetData>
    <row r="1" spans="1:27" s="133" customFormat="1" ht="17.5" thickBot="1"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</row>
    <row r="2" spans="1:27" s="133" customFormat="1" ht="20" thickBot="1">
      <c r="A2" s="993" t="s">
        <v>1323</v>
      </c>
      <c r="B2" s="994"/>
      <c r="C2" s="994"/>
      <c r="D2" s="994"/>
      <c r="E2" s="994"/>
      <c r="F2" s="995"/>
      <c r="P2" s="37"/>
      <c r="Q2" s="484" t="s">
        <v>1871</v>
      </c>
      <c r="R2" s="37"/>
      <c r="S2" s="37"/>
      <c r="T2" s="37"/>
      <c r="U2" s="37"/>
      <c r="V2" s="37"/>
      <c r="W2" s="37"/>
      <c r="X2" s="37"/>
      <c r="Y2" s="37"/>
      <c r="Z2" s="37"/>
      <c r="AA2" s="37"/>
    </row>
    <row r="3" spans="1:27" s="133" customFormat="1" ht="17.5" thickBot="1">
      <c r="A3" s="512" t="s">
        <v>0</v>
      </c>
      <c r="B3" s="513" t="s">
        <v>1</v>
      </c>
      <c r="C3" s="514" t="s">
        <v>114</v>
      </c>
      <c r="D3" s="515" t="s">
        <v>185</v>
      </c>
      <c r="E3" s="516" t="s">
        <v>150</v>
      </c>
      <c r="F3" s="170" t="s">
        <v>100</v>
      </c>
      <c r="H3" s="939">
        <f t="shared" ref="H3:M3" si="0">COUNTIF(H4:H78,"*")</f>
        <v>17</v>
      </c>
      <c r="I3" s="940">
        <f t="shared" si="0"/>
        <v>16</v>
      </c>
      <c r="J3" s="505">
        <f t="shared" si="0"/>
        <v>14</v>
      </c>
      <c r="K3" s="505">
        <f t="shared" si="0"/>
        <v>12</v>
      </c>
      <c r="L3" s="485">
        <f t="shared" si="0"/>
        <v>13</v>
      </c>
      <c r="M3" s="485">
        <f t="shared" si="0"/>
        <v>13</v>
      </c>
      <c r="N3" s="505">
        <f t="shared" ref="N3:AA3" si="1">COUNTIF(N4:N78,"*")</f>
        <v>15</v>
      </c>
      <c r="O3" s="505">
        <f t="shared" si="1"/>
        <v>10</v>
      </c>
      <c r="P3" s="485">
        <f t="shared" si="1"/>
        <v>9</v>
      </c>
      <c r="Q3" s="485">
        <f t="shared" si="1"/>
        <v>10</v>
      </c>
      <c r="R3" s="505">
        <f t="shared" si="1"/>
        <v>12</v>
      </c>
      <c r="S3" s="505">
        <f t="shared" si="1"/>
        <v>13</v>
      </c>
      <c r="T3" s="485">
        <f t="shared" si="1"/>
        <v>10</v>
      </c>
      <c r="U3" s="485">
        <f t="shared" si="1"/>
        <v>9</v>
      </c>
      <c r="V3" s="505">
        <f t="shared" si="1"/>
        <v>11</v>
      </c>
      <c r="W3" s="505">
        <f t="shared" si="1"/>
        <v>9</v>
      </c>
      <c r="X3" s="485">
        <f t="shared" si="1"/>
        <v>10</v>
      </c>
      <c r="Y3" s="485">
        <f t="shared" si="1"/>
        <v>8</v>
      </c>
      <c r="Z3" s="505">
        <f t="shared" si="1"/>
        <v>9</v>
      </c>
      <c r="AA3" s="505">
        <f t="shared" si="1"/>
        <v>9</v>
      </c>
    </row>
    <row r="4" spans="1:27" s="133" customFormat="1">
      <c r="A4" s="376">
        <v>1800</v>
      </c>
      <c r="B4" s="377" t="s">
        <v>79</v>
      </c>
      <c r="C4" s="378" t="s">
        <v>563</v>
      </c>
      <c r="D4" s="378" t="s">
        <v>564</v>
      </c>
      <c r="E4" s="180"/>
      <c r="F4" s="181"/>
      <c r="I4" s="75" t="s">
        <v>2303</v>
      </c>
      <c r="K4" s="75" t="s">
        <v>1965</v>
      </c>
      <c r="L4" s="37"/>
      <c r="M4" s="75" t="s">
        <v>1799</v>
      </c>
      <c r="N4" s="37"/>
      <c r="O4" s="75" t="s">
        <v>1598</v>
      </c>
      <c r="P4" s="37"/>
      <c r="Q4" s="75" t="s">
        <v>936</v>
      </c>
      <c r="R4" s="37"/>
      <c r="S4" s="313" t="s">
        <v>937</v>
      </c>
      <c r="T4" s="313" t="s">
        <v>1293</v>
      </c>
      <c r="U4" s="37"/>
      <c r="V4" s="37"/>
      <c r="W4" s="313" t="s">
        <v>1294</v>
      </c>
      <c r="X4" s="37"/>
      <c r="Y4" s="75" t="s">
        <v>1295</v>
      </c>
      <c r="Z4" s="37"/>
      <c r="AA4" s="75" t="s">
        <v>1296</v>
      </c>
    </row>
    <row r="5" spans="1:27" s="133" customFormat="1" ht="17.5" thickBot="1">
      <c r="A5" s="379">
        <v>2801</v>
      </c>
      <c r="B5" s="380" t="s">
        <v>271</v>
      </c>
      <c r="C5" s="381" t="s">
        <v>563</v>
      </c>
      <c r="D5" s="381" t="s">
        <v>564</v>
      </c>
      <c r="E5" s="370"/>
      <c r="F5" s="371"/>
      <c r="H5" s="22" t="s">
        <v>2626</v>
      </c>
      <c r="J5" s="75" t="s">
        <v>2097</v>
      </c>
      <c r="L5" s="75" t="s">
        <v>1886</v>
      </c>
      <c r="N5" s="75" t="s">
        <v>1666</v>
      </c>
      <c r="P5" s="75" t="s">
        <v>1292</v>
      </c>
      <c r="Q5" s="37"/>
      <c r="R5" s="75" t="s">
        <v>938</v>
      </c>
      <c r="S5" s="37"/>
      <c r="T5" s="37"/>
      <c r="U5" s="75" t="s">
        <v>1297</v>
      </c>
      <c r="V5" s="37"/>
      <c r="W5" s="37"/>
      <c r="X5" s="37"/>
      <c r="Y5" s="37"/>
      <c r="Z5" s="37"/>
      <c r="AA5" s="37"/>
    </row>
    <row r="6" spans="1:27" s="133" customFormat="1">
      <c r="A6" s="372" t="s">
        <v>1299</v>
      </c>
      <c r="B6" s="373" t="s">
        <v>1788</v>
      </c>
      <c r="C6" s="1013" t="s">
        <v>1774</v>
      </c>
      <c r="D6" s="374" t="s">
        <v>110</v>
      </c>
      <c r="E6" s="186" t="s">
        <v>2136</v>
      </c>
      <c r="F6" s="187" t="s">
        <v>2145</v>
      </c>
      <c r="I6" s="56"/>
      <c r="J6" s="432"/>
      <c r="N6" s="75" t="s">
        <v>1666</v>
      </c>
      <c r="P6" s="37"/>
      <c r="Q6" s="37"/>
      <c r="R6" s="432"/>
      <c r="S6" s="37"/>
      <c r="T6" s="37"/>
      <c r="U6" s="75" t="s">
        <v>1297</v>
      </c>
      <c r="V6" s="37"/>
      <c r="W6" s="37"/>
      <c r="X6" s="37"/>
      <c r="Y6" s="37"/>
      <c r="Z6" s="37"/>
      <c r="AA6" s="37"/>
    </row>
    <row r="7" spans="1:27" s="133" customFormat="1">
      <c r="A7" s="240">
        <v>3803</v>
      </c>
      <c r="B7" s="288" t="s">
        <v>483</v>
      </c>
      <c r="C7" s="1014"/>
      <c r="D7" s="289" t="s">
        <v>110</v>
      </c>
      <c r="E7" s="9" t="s">
        <v>140</v>
      </c>
      <c r="F7" s="414" t="s">
        <v>2531</v>
      </c>
      <c r="I7" s="56"/>
      <c r="P7" s="37"/>
      <c r="Q7" s="37"/>
      <c r="R7" s="37"/>
      <c r="S7" s="37"/>
      <c r="T7" s="75" t="s">
        <v>699</v>
      </c>
      <c r="U7" s="37"/>
      <c r="V7" s="37"/>
      <c r="W7" s="37"/>
      <c r="X7" s="37"/>
      <c r="Y7" s="37"/>
      <c r="Z7" s="37"/>
      <c r="AA7" s="37"/>
    </row>
    <row r="8" spans="1:27" s="133" customFormat="1" ht="17.5" thickBot="1">
      <c r="A8" s="655" t="s">
        <v>1298</v>
      </c>
      <c r="B8" s="657" t="s">
        <v>585</v>
      </c>
      <c r="C8" s="1015"/>
      <c r="D8" s="658" t="s">
        <v>30</v>
      </c>
      <c r="E8" s="15"/>
      <c r="F8" s="659"/>
      <c r="I8" s="56"/>
      <c r="L8" s="75" t="s">
        <v>1886</v>
      </c>
      <c r="P8" s="587" t="s">
        <v>1292</v>
      </c>
      <c r="Q8" s="37"/>
      <c r="R8" s="37"/>
      <c r="S8" s="37"/>
      <c r="T8" s="483" t="s">
        <v>699</v>
      </c>
      <c r="U8" s="37"/>
      <c r="V8" s="37"/>
      <c r="W8" s="37"/>
      <c r="X8" s="37"/>
      <c r="Y8" s="37"/>
      <c r="Z8" s="37"/>
      <c r="AA8" s="37"/>
    </row>
    <row r="9" spans="1:27" s="133" customFormat="1" ht="31">
      <c r="A9" s="661" t="s">
        <v>520</v>
      </c>
      <c r="B9" s="662" t="s">
        <v>101</v>
      </c>
      <c r="C9" s="663" t="s">
        <v>563</v>
      </c>
      <c r="D9" s="663" t="s">
        <v>564</v>
      </c>
      <c r="E9" s="664"/>
      <c r="F9" s="1009" t="s">
        <v>536</v>
      </c>
      <c r="I9" s="75" t="s">
        <v>2304</v>
      </c>
      <c r="K9" s="75" t="s">
        <v>1969</v>
      </c>
      <c r="M9" s="75" t="s">
        <v>1782</v>
      </c>
      <c r="O9" s="75" t="s">
        <v>1601</v>
      </c>
      <c r="P9" s="75" t="s">
        <v>1313</v>
      </c>
      <c r="Q9" s="75" t="s">
        <v>1312</v>
      </c>
      <c r="R9" s="75" t="s">
        <v>1311</v>
      </c>
      <c r="S9" s="75" t="s">
        <v>1310</v>
      </c>
      <c r="T9" s="75" t="s">
        <v>1309</v>
      </c>
      <c r="U9" s="75" t="s">
        <v>1308</v>
      </c>
      <c r="V9" s="75" t="s">
        <v>1307</v>
      </c>
      <c r="W9" s="75" t="s">
        <v>1306</v>
      </c>
      <c r="X9" s="75" t="s">
        <v>1305</v>
      </c>
      <c r="Y9" s="75" t="s">
        <v>1304</v>
      </c>
      <c r="Z9" s="75" t="s">
        <v>1303</v>
      </c>
      <c r="AA9" s="75" t="s">
        <v>1302</v>
      </c>
    </row>
    <row r="10" spans="1:27" s="133" customFormat="1" ht="31">
      <c r="A10" s="390" t="s">
        <v>521</v>
      </c>
      <c r="B10" s="391" t="s">
        <v>1667</v>
      </c>
      <c r="C10" s="389" t="s">
        <v>563</v>
      </c>
      <c r="D10" s="389" t="s">
        <v>564</v>
      </c>
      <c r="E10" s="22"/>
      <c r="F10" s="1010"/>
      <c r="H10" s="22" t="s">
        <v>2626</v>
      </c>
      <c r="J10" s="75" t="s">
        <v>2096</v>
      </c>
      <c r="L10" s="75" t="s">
        <v>1886</v>
      </c>
      <c r="N10" s="75" t="s">
        <v>1666</v>
      </c>
      <c r="P10" s="75" t="s">
        <v>1313</v>
      </c>
      <c r="Q10" s="75" t="s">
        <v>1312</v>
      </c>
      <c r="R10" s="75" t="s">
        <v>1311</v>
      </c>
      <c r="S10" s="75" t="s">
        <v>1310</v>
      </c>
      <c r="T10" s="75" t="s">
        <v>1309</v>
      </c>
      <c r="U10" s="75" t="s">
        <v>1308</v>
      </c>
      <c r="V10" s="75" t="s">
        <v>1307</v>
      </c>
      <c r="W10" s="75" t="s">
        <v>1306</v>
      </c>
      <c r="X10" s="75" t="s">
        <v>1305</v>
      </c>
      <c r="Y10" s="75" t="s">
        <v>1304</v>
      </c>
      <c r="Z10" s="75" t="s">
        <v>1303</v>
      </c>
      <c r="AA10" s="75" t="s">
        <v>1302</v>
      </c>
    </row>
    <row r="11" spans="1:27" s="133" customFormat="1" ht="31">
      <c r="A11" s="390" t="s">
        <v>135</v>
      </c>
      <c r="B11" s="391" t="s">
        <v>20</v>
      </c>
      <c r="C11" s="389" t="s">
        <v>563</v>
      </c>
      <c r="D11" s="389" t="s">
        <v>564</v>
      </c>
      <c r="E11" s="22"/>
      <c r="F11" s="140" t="s">
        <v>1012</v>
      </c>
      <c r="H11" s="22" t="s">
        <v>2626</v>
      </c>
      <c r="L11" s="584"/>
      <c r="N11" s="75" t="s">
        <v>1666</v>
      </c>
      <c r="P11" s="313" t="s">
        <v>1292</v>
      </c>
      <c r="Q11" s="37"/>
      <c r="R11" s="313" t="s">
        <v>697</v>
      </c>
      <c r="S11" s="37"/>
      <c r="T11" s="313" t="s">
        <v>699</v>
      </c>
      <c r="U11" s="37"/>
      <c r="V11" s="313" t="s">
        <v>701</v>
      </c>
      <c r="W11" s="37"/>
      <c r="X11" s="313" t="s">
        <v>703</v>
      </c>
      <c r="Y11" s="37"/>
      <c r="Z11" s="75" t="s">
        <v>1303</v>
      </c>
      <c r="AA11" s="37"/>
    </row>
    <row r="12" spans="1:27" s="133" customFormat="1" ht="17.5" thickBot="1">
      <c r="A12" s="714" t="s">
        <v>1962</v>
      </c>
      <c r="B12" s="715" t="s">
        <v>1961</v>
      </c>
      <c r="C12" s="665" t="s">
        <v>1964</v>
      </c>
      <c r="D12" s="665" t="s">
        <v>564</v>
      </c>
      <c r="E12" s="666"/>
      <c r="F12" s="667" t="s">
        <v>1963</v>
      </c>
      <c r="I12" s="428"/>
      <c r="K12" s="10" t="s">
        <v>1969</v>
      </c>
      <c r="L12" s="160"/>
    </row>
    <row r="13" spans="1:27" s="133" customFormat="1" ht="31">
      <c r="A13" s="656" t="s">
        <v>523</v>
      </c>
      <c r="B13" s="147" t="s">
        <v>524</v>
      </c>
      <c r="C13" s="148" t="s">
        <v>573</v>
      </c>
      <c r="D13" s="148" t="s">
        <v>564</v>
      </c>
      <c r="E13" s="660"/>
      <c r="F13" s="1007" t="s">
        <v>535</v>
      </c>
      <c r="J13" s="75" t="s">
        <v>2095</v>
      </c>
      <c r="M13" s="75" t="s">
        <v>1782</v>
      </c>
      <c r="N13" s="75" t="s">
        <v>1663</v>
      </c>
      <c r="O13" s="75" t="s">
        <v>1601</v>
      </c>
      <c r="P13" s="37"/>
      <c r="Q13" s="452" t="s">
        <v>916</v>
      </c>
      <c r="R13" s="452" t="s">
        <v>710</v>
      </c>
      <c r="S13" s="452" t="s">
        <v>698</v>
      </c>
      <c r="T13" s="37"/>
      <c r="U13" s="37"/>
      <c r="V13" s="452" t="s">
        <v>701</v>
      </c>
      <c r="W13" s="452" t="s">
        <v>848</v>
      </c>
      <c r="X13" s="37"/>
      <c r="Y13" s="452" t="s">
        <v>704</v>
      </c>
      <c r="Z13" s="452" t="s">
        <v>1303</v>
      </c>
      <c r="AA13" s="452" t="s">
        <v>1302</v>
      </c>
    </row>
    <row r="14" spans="1:27" s="133" customFormat="1" ht="17.5" thickBot="1">
      <c r="A14" s="655" t="s">
        <v>522</v>
      </c>
      <c r="B14" s="737" t="s">
        <v>2191</v>
      </c>
      <c r="C14" s="738" t="s">
        <v>573</v>
      </c>
      <c r="D14" s="739" t="s">
        <v>564</v>
      </c>
      <c r="E14" s="740"/>
      <c r="F14" s="1008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</row>
    <row r="15" spans="1:27" s="133" customFormat="1" ht="31">
      <c r="A15" s="392" t="s">
        <v>159</v>
      </c>
      <c r="B15" s="741" t="s">
        <v>95</v>
      </c>
      <c r="C15" s="393" t="s">
        <v>30</v>
      </c>
      <c r="D15" s="394" t="s">
        <v>30</v>
      </c>
      <c r="E15" s="232"/>
      <c r="F15" s="742" t="s">
        <v>2636</v>
      </c>
      <c r="H15" s="22" t="s">
        <v>2626</v>
      </c>
      <c r="J15" s="75" t="s">
        <v>2095</v>
      </c>
      <c r="L15" s="75" t="s">
        <v>1882</v>
      </c>
      <c r="N15" s="75" t="s">
        <v>1663</v>
      </c>
      <c r="P15" s="37"/>
      <c r="Q15" s="37"/>
      <c r="R15" s="75" t="s">
        <v>710</v>
      </c>
      <c r="S15" s="37"/>
      <c r="T15" s="37"/>
      <c r="U15" s="37"/>
      <c r="V15" s="75" t="s">
        <v>701</v>
      </c>
      <c r="W15" s="37"/>
      <c r="X15" s="75" t="s">
        <v>721</v>
      </c>
      <c r="Y15" s="37"/>
      <c r="Z15" s="75" t="s">
        <v>726</v>
      </c>
      <c r="AA15" s="37"/>
    </row>
    <row r="16" spans="1:27" s="133" customFormat="1" ht="31">
      <c r="A16" s="395" t="s">
        <v>157</v>
      </c>
      <c r="B16" s="382" t="s">
        <v>1593</v>
      </c>
      <c r="C16" s="388" t="s">
        <v>534</v>
      </c>
      <c r="D16" s="384" t="s">
        <v>534</v>
      </c>
      <c r="E16" s="339"/>
      <c r="F16" s="487" t="s">
        <v>1740</v>
      </c>
      <c r="I16" s="75" t="s">
        <v>2303</v>
      </c>
      <c r="K16" s="75" t="s">
        <v>1970</v>
      </c>
      <c r="M16" s="75" t="s">
        <v>1782</v>
      </c>
      <c r="O16" s="75" t="s">
        <v>1601</v>
      </c>
      <c r="P16" s="37"/>
      <c r="Q16" s="37"/>
      <c r="R16" s="37"/>
      <c r="S16" s="75" t="s">
        <v>937</v>
      </c>
      <c r="T16" s="37"/>
      <c r="U16" s="37"/>
      <c r="V16" s="37"/>
      <c r="W16" s="37"/>
      <c r="X16" s="75" t="s">
        <v>721</v>
      </c>
      <c r="Y16" s="37"/>
      <c r="Z16" s="75" t="s">
        <v>726</v>
      </c>
      <c r="AA16" s="37"/>
    </row>
    <row r="17" spans="1:27" s="133" customFormat="1" ht="31">
      <c r="A17" s="395" t="s">
        <v>1016</v>
      </c>
      <c r="B17" s="382" t="s">
        <v>1314</v>
      </c>
      <c r="C17" s="383" t="s">
        <v>30</v>
      </c>
      <c r="D17" s="384" t="s">
        <v>30</v>
      </c>
      <c r="E17" s="339"/>
      <c r="F17" s="396" t="s">
        <v>1883</v>
      </c>
      <c r="I17" s="75" t="s">
        <v>2303</v>
      </c>
      <c r="J17" s="160"/>
      <c r="M17" s="75" t="s">
        <v>1782</v>
      </c>
      <c r="P17" s="37"/>
      <c r="Q17" s="75" t="s">
        <v>936</v>
      </c>
      <c r="R17" s="160"/>
      <c r="S17" s="75" t="s">
        <v>937</v>
      </c>
      <c r="T17" s="37"/>
      <c r="U17" s="37"/>
      <c r="V17" s="75" t="s">
        <v>701</v>
      </c>
      <c r="W17" s="37"/>
      <c r="X17" s="75" t="s">
        <v>721</v>
      </c>
      <c r="Y17" s="37"/>
      <c r="Z17" s="37"/>
      <c r="AA17" s="452" t="s">
        <v>1017</v>
      </c>
    </row>
    <row r="18" spans="1:27" s="133" customFormat="1" ht="31">
      <c r="A18" s="822" t="s">
        <v>2394</v>
      </c>
      <c r="B18" s="823" t="s">
        <v>2393</v>
      </c>
      <c r="C18" s="824" t="s">
        <v>30</v>
      </c>
      <c r="D18" s="747" t="s">
        <v>30</v>
      </c>
      <c r="E18" s="746"/>
      <c r="F18" s="825" t="s">
        <v>2533</v>
      </c>
      <c r="G18" s="62"/>
      <c r="H18" s="62"/>
      <c r="I18" s="719" t="s">
        <v>2303</v>
      </c>
      <c r="J18" s="160"/>
      <c r="M18" s="75"/>
      <c r="P18" s="37"/>
      <c r="Q18" s="75"/>
      <c r="R18" s="160"/>
      <c r="S18" s="75"/>
      <c r="T18" s="37"/>
      <c r="U18" s="37"/>
      <c r="V18" s="160"/>
      <c r="W18" s="37"/>
      <c r="X18" s="160"/>
      <c r="Y18" s="37"/>
      <c r="Z18" s="37"/>
      <c r="AA18" s="452"/>
    </row>
    <row r="19" spans="1:27" s="133" customFormat="1" ht="31">
      <c r="A19" s="395" t="s">
        <v>531</v>
      </c>
      <c r="B19" s="382" t="s">
        <v>1385</v>
      </c>
      <c r="C19" s="383" t="s">
        <v>527</v>
      </c>
      <c r="D19" s="384" t="s">
        <v>527</v>
      </c>
      <c r="E19" s="339"/>
      <c r="F19" s="396"/>
      <c r="I19" s="75" t="s">
        <v>2303</v>
      </c>
      <c r="K19" s="75" t="s">
        <v>1970</v>
      </c>
      <c r="M19" s="75" t="s">
        <v>1782</v>
      </c>
      <c r="O19" s="75" t="s">
        <v>1601</v>
      </c>
      <c r="P19" s="37"/>
      <c r="Q19" s="75" t="s">
        <v>936</v>
      </c>
      <c r="R19" s="37"/>
      <c r="S19" s="75" t="s">
        <v>937</v>
      </c>
      <c r="T19" s="37"/>
      <c r="U19" s="75" t="s">
        <v>723</v>
      </c>
      <c r="V19" s="37"/>
      <c r="W19" s="75" t="s">
        <v>1013</v>
      </c>
      <c r="X19" s="37"/>
      <c r="Y19" s="75" t="s">
        <v>1014</v>
      </c>
      <c r="Z19" s="37"/>
      <c r="AA19" s="75" t="s">
        <v>962</v>
      </c>
    </row>
    <row r="20" spans="1:27" s="133" customFormat="1" ht="31">
      <c r="A20" s="395" t="s">
        <v>532</v>
      </c>
      <c r="B20" s="382" t="s">
        <v>533</v>
      </c>
      <c r="C20" s="383" t="s">
        <v>30</v>
      </c>
      <c r="D20" s="384" t="s">
        <v>30</v>
      </c>
      <c r="E20" s="339"/>
      <c r="F20" s="396"/>
      <c r="H20" s="22" t="s">
        <v>2626</v>
      </c>
      <c r="J20" s="75" t="s">
        <v>2095</v>
      </c>
      <c r="L20" s="75" t="s">
        <v>1886</v>
      </c>
      <c r="N20" s="75" t="s">
        <v>1663</v>
      </c>
      <c r="P20" s="75" t="s">
        <v>1292</v>
      </c>
      <c r="Q20" s="37"/>
      <c r="R20" s="75" t="s">
        <v>710</v>
      </c>
      <c r="S20" s="37"/>
      <c r="T20" s="75" t="s">
        <v>699</v>
      </c>
      <c r="U20" s="37"/>
      <c r="V20" s="75" t="s">
        <v>701</v>
      </c>
      <c r="W20" s="37"/>
      <c r="X20" s="75" t="s">
        <v>721</v>
      </c>
      <c r="Y20" s="37"/>
      <c r="Z20" s="75" t="s">
        <v>726</v>
      </c>
      <c r="AA20" s="37"/>
    </row>
    <row r="21" spans="1:27" s="133" customFormat="1" ht="31">
      <c r="A21" s="822" t="s">
        <v>2396</v>
      </c>
      <c r="B21" s="823" t="s">
        <v>2395</v>
      </c>
      <c r="C21" s="824" t="s">
        <v>30</v>
      </c>
      <c r="D21" s="747" t="s">
        <v>30</v>
      </c>
      <c r="E21" s="746"/>
      <c r="F21" s="825" t="s">
        <v>2392</v>
      </c>
      <c r="G21" s="62"/>
      <c r="H21" s="62"/>
      <c r="I21" s="51" t="s">
        <v>2303</v>
      </c>
      <c r="K21" s="160"/>
      <c r="M21" s="75"/>
      <c r="O21" s="160"/>
      <c r="P21" s="37"/>
      <c r="Q21" s="37"/>
      <c r="R21" s="37"/>
      <c r="S21" s="75"/>
      <c r="T21" s="37"/>
      <c r="U21" s="37"/>
      <c r="V21" s="37"/>
      <c r="W21" s="37"/>
      <c r="X21" s="75"/>
      <c r="Y21" s="37"/>
      <c r="Z21" s="160"/>
      <c r="AA21" s="37"/>
    </row>
    <row r="22" spans="1:27" s="133" customFormat="1" ht="31">
      <c r="A22" s="375" t="s">
        <v>151</v>
      </c>
      <c r="B22" s="385" t="s">
        <v>1018</v>
      </c>
      <c r="C22" s="383" t="s">
        <v>30</v>
      </c>
      <c r="D22" s="384" t="s">
        <v>30</v>
      </c>
      <c r="E22" s="338" t="s">
        <v>2261</v>
      </c>
      <c r="F22" s="396" t="s">
        <v>1315</v>
      </c>
      <c r="H22" s="22" t="s">
        <v>2626</v>
      </c>
      <c r="J22" s="75" t="s">
        <v>2095</v>
      </c>
      <c r="P22" s="37"/>
      <c r="Q22" s="37"/>
      <c r="R22" s="75" t="s">
        <v>710</v>
      </c>
      <c r="S22" s="37"/>
      <c r="T22" s="37"/>
      <c r="U22" s="75" t="s">
        <v>723</v>
      </c>
      <c r="V22" s="452" t="s">
        <v>701</v>
      </c>
      <c r="W22" s="37"/>
      <c r="X22" s="37"/>
      <c r="Y22" s="37"/>
      <c r="Z22" s="37"/>
      <c r="AA22" s="37"/>
    </row>
    <row r="23" spans="1:27" s="133" customFormat="1" ht="31">
      <c r="A23" s="375" t="s">
        <v>525</v>
      </c>
      <c r="B23" s="386" t="s">
        <v>1592</v>
      </c>
      <c r="C23" s="387" t="s">
        <v>534</v>
      </c>
      <c r="D23" s="369" t="s">
        <v>534</v>
      </c>
      <c r="E23" s="339"/>
      <c r="F23" s="487" t="s">
        <v>2190</v>
      </c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</row>
    <row r="24" spans="1:27" s="133" customFormat="1" ht="31">
      <c r="A24" s="395" t="s">
        <v>528</v>
      </c>
      <c r="B24" s="382" t="s">
        <v>1015</v>
      </c>
      <c r="C24" s="383" t="s">
        <v>30</v>
      </c>
      <c r="D24" s="384" t="s">
        <v>30</v>
      </c>
      <c r="E24" s="339"/>
      <c r="F24" s="487" t="s">
        <v>2188</v>
      </c>
      <c r="I24" s="75" t="s">
        <v>2303</v>
      </c>
      <c r="K24" s="75" t="s">
        <v>1970</v>
      </c>
      <c r="M24" s="75" t="s">
        <v>1782</v>
      </c>
      <c r="O24" s="75" t="s">
        <v>1601</v>
      </c>
      <c r="P24" s="37"/>
      <c r="Q24" s="75" t="s">
        <v>936</v>
      </c>
      <c r="R24" s="37"/>
      <c r="S24" s="75" t="s">
        <v>937</v>
      </c>
      <c r="T24" s="37"/>
      <c r="U24" s="75" t="s">
        <v>723</v>
      </c>
      <c r="V24" s="37"/>
      <c r="W24" s="75" t="s">
        <v>1013</v>
      </c>
      <c r="X24" s="37"/>
      <c r="Y24" s="75" t="s">
        <v>1014</v>
      </c>
      <c r="Z24" s="37"/>
      <c r="AA24" s="75" t="s">
        <v>962</v>
      </c>
    </row>
    <row r="25" spans="1:27" s="133" customFormat="1" ht="31">
      <c r="A25" s="395" t="s">
        <v>529</v>
      </c>
      <c r="B25" s="382" t="s">
        <v>530</v>
      </c>
      <c r="C25" s="383" t="s">
        <v>527</v>
      </c>
      <c r="D25" s="384" t="s">
        <v>527</v>
      </c>
      <c r="E25" s="339"/>
      <c r="F25" s="487" t="s">
        <v>2189</v>
      </c>
      <c r="H25" s="22" t="s">
        <v>2626</v>
      </c>
      <c r="J25" s="75" t="s">
        <v>2095</v>
      </c>
      <c r="L25" s="75" t="s">
        <v>1886</v>
      </c>
      <c r="N25" s="75" t="s">
        <v>1663</v>
      </c>
      <c r="P25" s="75" t="s">
        <v>1292</v>
      </c>
      <c r="Q25" s="37"/>
      <c r="R25" s="75" t="s">
        <v>710</v>
      </c>
      <c r="S25" s="37"/>
      <c r="T25" s="75" t="s">
        <v>699</v>
      </c>
      <c r="U25" s="37"/>
      <c r="V25" s="75" t="s">
        <v>701</v>
      </c>
      <c r="W25" s="37"/>
      <c r="X25" s="75" t="s">
        <v>721</v>
      </c>
      <c r="Y25" s="37"/>
      <c r="Z25" s="75" t="s">
        <v>726</v>
      </c>
      <c r="AA25" s="37"/>
    </row>
    <row r="26" spans="1:27" s="133" customFormat="1" ht="31">
      <c r="A26" s="830" t="s">
        <v>2414</v>
      </c>
      <c r="B26" s="831" t="s">
        <v>2415</v>
      </c>
      <c r="C26" s="824" t="s">
        <v>30</v>
      </c>
      <c r="D26" s="747" t="s">
        <v>30</v>
      </c>
      <c r="E26" s="746"/>
      <c r="F26" s="825" t="s">
        <v>2392</v>
      </c>
    </row>
    <row r="27" spans="1:27" s="133" customFormat="1" ht="31.5" thickBot="1">
      <c r="A27" s="241" t="s">
        <v>526</v>
      </c>
      <c r="B27" s="397" t="s">
        <v>1316</v>
      </c>
      <c r="C27" s="398" t="s">
        <v>527</v>
      </c>
      <c r="D27" s="158" t="s">
        <v>527</v>
      </c>
      <c r="E27" s="231"/>
      <c r="F27" s="486" t="s">
        <v>2187</v>
      </c>
      <c r="J27" s="75" t="s">
        <v>2095</v>
      </c>
      <c r="L27" s="75" t="s">
        <v>1882</v>
      </c>
      <c r="N27" s="75" t="s">
        <v>1663</v>
      </c>
      <c r="P27" s="37"/>
      <c r="Q27" s="37"/>
      <c r="R27" s="37"/>
      <c r="S27" s="37"/>
      <c r="T27" s="37"/>
      <c r="U27" s="37"/>
      <c r="V27" s="37"/>
      <c r="W27" s="37"/>
      <c r="X27" s="37"/>
      <c r="Y27" s="75" t="s">
        <v>1014</v>
      </c>
      <c r="Z27" s="37"/>
      <c r="AA27" s="37"/>
    </row>
    <row r="28" spans="1:27" s="133" customFormat="1">
      <c r="A28" s="488">
        <v>3805</v>
      </c>
      <c r="B28" s="489" t="s">
        <v>586</v>
      </c>
      <c r="C28" s="163" t="s">
        <v>30</v>
      </c>
      <c r="D28" s="314" t="s">
        <v>561</v>
      </c>
      <c r="E28" s="105" t="s">
        <v>584</v>
      </c>
      <c r="F28" s="490" t="s">
        <v>1317</v>
      </c>
      <c r="P28" s="37"/>
      <c r="Q28" s="37"/>
      <c r="R28" s="37"/>
      <c r="S28" s="75" t="s">
        <v>908</v>
      </c>
      <c r="T28" s="37"/>
      <c r="U28" s="37"/>
      <c r="V28" s="37"/>
      <c r="W28" s="37"/>
      <c r="X28" s="37"/>
      <c r="Y28" s="37"/>
      <c r="Z28" s="37"/>
      <c r="AA28" s="37"/>
    </row>
    <row r="29" spans="1:27" s="133" customFormat="1">
      <c r="A29" s="69">
        <v>3806</v>
      </c>
      <c r="B29" s="46" t="s">
        <v>685</v>
      </c>
      <c r="C29" s="3" t="s">
        <v>30</v>
      </c>
      <c r="D29" s="10" t="s">
        <v>561</v>
      </c>
      <c r="E29" s="9"/>
      <c r="F29" s="68" t="s">
        <v>2529</v>
      </c>
      <c r="P29" s="37"/>
      <c r="Q29" s="37"/>
      <c r="R29" s="37"/>
      <c r="S29" s="75" t="s">
        <v>908</v>
      </c>
      <c r="T29" s="37"/>
      <c r="U29" s="37"/>
      <c r="V29" s="37"/>
      <c r="W29" s="37"/>
      <c r="X29" s="37"/>
      <c r="Y29" s="37"/>
      <c r="Z29" s="37"/>
      <c r="AA29" s="37"/>
    </row>
    <row r="30" spans="1:27" s="133" customFormat="1">
      <c r="A30" s="69">
        <v>3807</v>
      </c>
      <c r="B30" s="46" t="s">
        <v>694</v>
      </c>
      <c r="C30" s="3" t="s">
        <v>30</v>
      </c>
      <c r="D30" s="3" t="s">
        <v>30</v>
      </c>
      <c r="E30" s="9" t="s">
        <v>941</v>
      </c>
      <c r="F30" s="68" t="s">
        <v>1318</v>
      </c>
      <c r="P30" s="37"/>
      <c r="Q30" s="37"/>
      <c r="R30" s="432" t="s">
        <v>909</v>
      </c>
      <c r="S30" s="37"/>
      <c r="T30" s="37"/>
      <c r="U30" s="37"/>
      <c r="V30" s="37"/>
      <c r="W30" s="37"/>
      <c r="X30" s="37"/>
      <c r="Y30" s="37"/>
      <c r="Z30" s="37"/>
      <c r="AA30" s="37"/>
    </row>
    <row r="31" spans="1:27" s="133" customFormat="1"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</row>
    <row r="32" spans="1:27" s="133" customFormat="1">
      <c r="A32" s="69">
        <v>3820</v>
      </c>
      <c r="B32" s="46" t="s">
        <v>898</v>
      </c>
      <c r="C32" s="3" t="s">
        <v>30</v>
      </c>
      <c r="D32" s="3" t="s">
        <v>30</v>
      </c>
      <c r="E32" s="9" t="s">
        <v>940</v>
      </c>
      <c r="F32" s="10">
        <v>104</v>
      </c>
      <c r="P32" s="37"/>
      <c r="Q32" s="37"/>
      <c r="R32" s="75" t="s">
        <v>909</v>
      </c>
      <c r="S32" s="37"/>
      <c r="T32" s="37"/>
      <c r="U32" s="37"/>
      <c r="V32" s="37"/>
      <c r="W32" s="37"/>
      <c r="X32" s="37"/>
      <c r="Y32" s="37"/>
      <c r="Z32" s="37"/>
      <c r="AA32" s="37"/>
    </row>
    <row r="33" spans="1:30" s="133" customFormat="1">
      <c r="A33" s="69">
        <v>3821</v>
      </c>
      <c r="B33" s="46" t="s">
        <v>1960</v>
      </c>
      <c r="C33" s="3" t="s">
        <v>30</v>
      </c>
      <c r="D33" s="3" t="s">
        <v>30</v>
      </c>
      <c r="E33" s="9"/>
      <c r="F33" s="10">
        <v>107</v>
      </c>
      <c r="L33" s="75" t="s">
        <v>1882</v>
      </c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</row>
    <row r="34" spans="1:30" s="133" customFormat="1">
      <c r="A34" s="69">
        <v>3822</v>
      </c>
      <c r="B34" s="713" t="s">
        <v>2014</v>
      </c>
      <c r="C34" s="3" t="s">
        <v>30</v>
      </c>
      <c r="D34" s="3" t="s">
        <v>30</v>
      </c>
      <c r="E34" s="10"/>
      <c r="F34" s="10">
        <v>108</v>
      </c>
      <c r="I34" s="51" t="s">
        <v>2305</v>
      </c>
      <c r="K34" s="75" t="s">
        <v>1965</v>
      </c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</row>
    <row r="35" spans="1:30" s="133" customFormat="1">
      <c r="A35" s="69">
        <v>3823</v>
      </c>
      <c r="B35" s="713" t="s">
        <v>2300</v>
      </c>
      <c r="C35" s="3" t="s">
        <v>30</v>
      </c>
      <c r="D35" s="3" t="s">
        <v>30</v>
      </c>
      <c r="E35" s="68" t="s">
        <v>2301</v>
      </c>
      <c r="F35" s="51" t="s">
        <v>2302</v>
      </c>
      <c r="I35" s="51" t="s">
        <v>2305</v>
      </c>
      <c r="K35" s="160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</row>
    <row r="36" spans="1:30" s="133" customFormat="1">
      <c r="A36" s="69">
        <v>3841</v>
      </c>
      <c r="B36" s="713" t="s">
        <v>1879</v>
      </c>
      <c r="C36" s="3" t="s">
        <v>30</v>
      </c>
      <c r="D36" s="3" t="s">
        <v>30</v>
      </c>
      <c r="E36" s="10"/>
      <c r="F36" s="10">
        <v>107</v>
      </c>
      <c r="L36" s="75" t="s">
        <v>1882</v>
      </c>
      <c r="P36" s="37"/>
      <c r="Q36" s="37"/>
      <c r="R36" s="160"/>
      <c r="S36" s="37"/>
      <c r="T36" s="37"/>
      <c r="U36" s="37"/>
      <c r="V36" s="37"/>
      <c r="W36" s="37"/>
      <c r="X36" s="37"/>
      <c r="Y36" s="37"/>
      <c r="Z36" s="37"/>
      <c r="AA36" s="37"/>
    </row>
    <row r="37" spans="1:30" s="133" customFormat="1">
      <c r="A37" s="69">
        <v>3842</v>
      </c>
      <c r="B37" s="713" t="s">
        <v>2015</v>
      </c>
      <c r="C37" s="3" t="s">
        <v>30</v>
      </c>
      <c r="D37" s="3" t="s">
        <v>30</v>
      </c>
      <c r="E37" s="10"/>
      <c r="F37" s="10">
        <v>108</v>
      </c>
      <c r="K37" s="75" t="s">
        <v>1965</v>
      </c>
      <c r="L37" s="160"/>
      <c r="P37" s="37"/>
      <c r="Q37" s="37"/>
      <c r="R37" s="160"/>
      <c r="S37" s="37"/>
      <c r="T37" s="37"/>
      <c r="U37" s="37"/>
      <c r="V37" s="37"/>
      <c r="W37" s="37"/>
      <c r="X37" s="37"/>
      <c r="Y37" s="37"/>
      <c r="Z37" s="37"/>
      <c r="AA37" s="37"/>
    </row>
    <row r="38" spans="1:30" s="133" customFormat="1">
      <c r="A38" s="69">
        <v>3843</v>
      </c>
      <c r="B38" s="713" t="s">
        <v>2141</v>
      </c>
      <c r="C38" s="3" t="s">
        <v>2142</v>
      </c>
      <c r="D38" s="3" t="s">
        <v>2143</v>
      </c>
      <c r="E38" s="10"/>
      <c r="F38" s="10">
        <v>108</v>
      </c>
      <c r="G38" s="8"/>
      <c r="H38" s="8"/>
      <c r="I38" s="8"/>
      <c r="J38" s="10" t="s">
        <v>2095</v>
      </c>
      <c r="K38" s="160"/>
      <c r="L38" s="160"/>
      <c r="P38" s="37"/>
      <c r="Q38" s="37"/>
      <c r="R38" s="160"/>
      <c r="S38" s="37"/>
      <c r="T38" s="37"/>
      <c r="U38" s="37"/>
      <c r="V38" s="37"/>
      <c r="W38" s="37"/>
      <c r="X38" s="37"/>
      <c r="Y38" s="37"/>
      <c r="Z38" s="37"/>
      <c r="AA38" s="37"/>
    </row>
    <row r="39" spans="1:30" s="133" customFormat="1">
      <c r="A39" s="69">
        <v>3844</v>
      </c>
      <c r="B39" s="713" t="s">
        <v>2350</v>
      </c>
      <c r="C39" s="3" t="s">
        <v>30</v>
      </c>
      <c r="D39" s="3" t="s">
        <v>30</v>
      </c>
      <c r="E39" s="10"/>
      <c r="F39" s="51" t="s">
        <v>2302</v>
      </c>
      <c r="G39" s="8"/>
      <c r="H39" s="8"/>
      <c r="I39" s="51" t="s">
        <v>2303</v>
      </c>
      <c r="J39" s="343"/>
      <c r="K39" s="160"/>
      <c r="L39" s="160"/>
      <c r="P39" s="37"/>
      <c r="Q39" s="37"/>
      <c r="R39" s="160"/>
      <c r="S39" s="37"/>
      <c r="T39" s="37"/>
      <c r="U39" s="37"/>
      <c r="V39" s="37"/>
      <c r="W39" s="37"/>
      <c r="X39" s="37"/>
      <c r="Y39" s="37"/>
      <c r="Z39" s="37"/>
      <c r="AA39" s="37"/>
    </row>
    <row r="40" spans="1:30" s="133" customFormat="1">
      <c r="A40" s="69">
        <v>3845</v>
      </c>
      <c r="B40" s="910" t="s">
        <v>2582</v>
      </c>
      <c r="C40" s="3" t="s">
        <v>30</v>
      </c>
      <c r="D40" s="3" t="s">
        <v>30</v>
      </c>
      <c r="E40" s="10"/>
      <c r="F40" s="51" t="s">
        <v>2583</v>
      </c>
      <c r="G40" s="8"/>
      <c r="H40" s="22" t="s">
        <v>2626</v>
      </c>
      <c r="I40" s="51"/>
      <c r="J40" s="343"/>
      <c r="K40" s="160"/>
      <c r="L40" s="160"/>
      <c r="P40" s="37"/>
      <c r="Q40" s="37"/>
      <c r="R40" s="160"/>
      <c r="S40" s="37"/>
      <c r="T40" s="37"/>
      <c r="U40" s="37"/>
      <c r="V40" s="37"/>
      <c r="W40" s="37"/>
      <c r="X40" s="37"/>
      <c r="Y40" s="37"/>
      <c r="Z40" s="37"/>
      <c r="AA40" s="37"/>
    </row>
    <row r="41" spans="1:30" s="133" customFormat="1">
      <c r="A41" s="69">
        <v>3846</v>
      </c>
      <c r="B41" s="910" t="s">
        <v>2578</v>
      </c>
      <c r="C41" s="3" t="s">
        <v>2579</v>
      </c>
      <c r="D41" s="3" t="s">
        <v>2580</v>
      </c>
      <c r="E41" s="10"/>
      <c r="F41" s="51" t="s">
        <v>2581</v>
      </c>
      <c r="G41" s="8"/>
      <c r="H41" s="22" t="s">
        <v>2626</v>
      </c>
      <c r="I41" s="366"/>
      <c r="J41" s="343"/>
      <c r="K41" s="160"/>
      <c r="L41" s="160"/>
      <c r="P41" s="37"/>
      <c r="Q41" s="37"/>
      <c r="R41" s="160"/>
      <c r="S41" s="37"/>
      <c r="T41" s="37"/>
      <c r="U41" s="37"/>
      <c r="V41" s="37"/>
      <c r="W41" s="37"/>
      <c r="X41" s="37"/>
      <c r="Y41" s="37"/>
      <c r="Z41" s="37"/>
      <c r="AA41" s="37"/>
    </row>
    <row r="42" spans="1:30" s="133" customFormat="1">
      <c r="A42" s="463">
        <v>3130</v>
      </c>
      <c r="B42" s="464" t="s">
        <v>477</v>
      </c>
      <c r="C42" s="204" t="s">
        <v>110</v>
      </c>
      <c r="D42" s="364" t="s">
        <v>110</v>
      </c>
      <c r="E42" s="205" t="s">
        <v>141</v>
      </c>
      <c r="F42" s="213" t="s">
        <v>516</v>
      </c>
      <c r="G42" s="8"/>
      <c r="H42" s="8"/>
      <c r="I42" s="8"/>
      <c r="J42" s="8"/>
      <c r="P42" s="37"/>
      <c r="Q42" s="37"/>
      <c r="R42" s="37"/>
      <c r="S42" s="37"/>
      <c r="T42" s="75" t="s">
        <v>699</v>
      </c>
      <c r="U42" s="37"/>
      <c r="V42" s="37"/>
      <c r="W42" s="37"/>
      <c r="X42" s="37"/>
      <c r="Y42" s="37"/>
      <c r="Z42" s="37"/>
      <c r="AA42" s="37"/>
    </row>
    <row r="43" spans="1:30" s="133" customFormat="1">
      <c r="A43" s="243">
        <v>2218</v>
      </c>
      <c r="B43" s="623" t="s">
        <v>2146</v>
      </c>
      <c r="C43" s="3" t="s">
        <v>30</v>
      </c>
      <c r="D43" s="10" t="s">
        <v>30</v>
      </c>
      <c r="E43" s="11" t="s">
        <v>2192</v>
      </c>
      <c r="F43" s="67" t="s">
        <v>2186</v>
      </c>
      <c r="G43" s="8"/>
      <c r="H43" s="8"/>
      <c r="I43" s="8"/>
      <c r="J43" s="428" t="s">
        <v>2095</v>
      </c>
      <c r="P43" s="37"/>
      <c r="Q43" s="37"/>
      <c r="R43" s="37"/>
      <c r="S43" s="37"/>
      <c r="T43" s="160"/>
      <c r="U43" s="37"/>
      <c r="V43" s="37"/>
      <c r="W43" s="37"/>
      <c r="X43" s="37"/>
      <c r="Y43" s="37"/>
      <c r="Z43" s="37"/>
      <c r="AA43" s="37"/>
    </row>
    <row r="44" spans="1:30" s="133" customFormat="1">
      <c r="A44" s="243">
        <v>2400</v>
      </c>
      <c r="B44" s="243">
        <v>2400</v>
      </c>
      <c r="C44" s="3" t="s">
        <v>30</v>
      </c>
      <c r="D44" s="10" t="s">
        <v>30</v>
      </c>
      <c r="E44" s="9" t="s">
        <v>140</v>
      </c>
      <c r="F44" s="33" t="s">
        <v>1825</v>
      </c>
      <c r="G44" s="8"/>
      <c r="H44" s="8"/>
      <c r="I44" s="8"/>
      <c r="J44" s="10" t="s">
        <v>2095</v>
      </c>
      <c r="M44" s="75" t="s">
        <v>1823</v>
      </c>
      <c r="P44" s="37"/>
      <c r="Q44" s="37"/>
      <c r="R44" s="37"/>
      <c r="S44" s="37"/>
      <c r="T44" s="160"/>
      <c r="U44" s="37"/>
      <c r="V44" s="37"/>
      <c r="W44" s="37"/>
      <c r="X44" s="37"/>
      <c r="Y44" s="37"/>
      <c r="Z44" s="37"/>
      <c r="AA44" s="37"/>
    </row>
    <row r="45" spans="1:30" s="133" customFormat="1">
      <c r="A45" s="243">
        <v>3401</v>
      </c>
      <c r="B45" s="27" t="s">
        <v>644</v>
      </c>
      <c r="C45" s="3" t="s">
        <v>30</v>
      </c>
      <c r="D45" s="10" t="s">
        <v>30</v>
      </c>
      <c r="E45" s="9" t="s">
        <v>645</v>
      </c>
      <c r="F45" s="10" t="s">
        <v>1824</v>
      </c>
      <c r="G45" s="8"/>
      <c r="H45" s="8"/>
      <c r="I45" s="75" t="s">
        <v>2303</v>
      </c>
      <c r="J45" s="8"/>
      <c r="K45" s="75" t="s">
        <v>2002</v>
      </c>
      <c r="M45" s="75" t="s">
        <v>1823</v>
      </c>
      <c r="O45" s="10" t="s">
        <v>1598</v>
      </c>
      <c r="P45" s="37"/>
      <c r="Q45" s="10" t="s">
        <v>916</v>
      </c>
      <c r="R45" s="90"/>
      <c r="S45" s="75" t="s">
        <v>866</v>
      </c>
      <c r="T45" s="37"/>
      <c r="U45" s="75" t="s">
        <v>868</v>
      </c>
      <c r="V45" s="37"/>
      <c r="W45" s="75" t="s">
        <v>881</v>
      </c>
      <c r="X45" s="37"/>
      <c r="Y45" s="75" t="s">
        <v>882</v>
      </c>
      <c r="Z45" s="37"/>
      <c r="AA45" s="75" t="s">
        <v>872</v>
      </c>
    </row>
    <row r="46" spans="1:30" s="133" customFormat="1">
      <c r="A46" s="69">
        <v>3408</v>
      </c>
      <c r="B46" s="46" t="s">
        <v>2528</v>
      </c>
      <c r="C46" s="3" t="s">
        <v>30</v>
      </c>
      <c r="D46" s="3" t="s">
        <v>30</v>
      </c>
      <c r="E46" s="9" t="s">
        <v>140</v>
      </c>
      <c r="F46" s="719" t="s">
        <v>2530</v>
      </c>
      <c r="I46" s="51" t="s">
        <v>2303</v>
      </c>
      <c r="P46" s="37"/>
      <c r="Q46" s="37"/>
      <c r="R46" s="588"/>
      <c r="S46" s="37"/>
      <c r="T46" s="37"/>
      <c r="U46" s="37"/>
      <c r="V46" s="37"/>
      <c r="W46" s="37"/>
      <c r="X46" s="37"/>
      <c r="Y46" s="37"/>
      <c r="Z46" s="37"/>
      <c r="AA46" s="37"/>
    </row>
    <row r="47" spans="1:30" s="133" customFormat="1">
      <c r="A47" s="1">
        <v>3409</v>
      </c>
      <c r="B47" s="4" t="s">
        <v>1024</v>
      </c>
      <c r="C47" s="3" t="s">
        <v>180</v>
      </c>
      <c r="D47" s="79" t="s">
        <v>180</v>
      </c>
      <c r="E47" s="9" t="s">
        <v>645</v>
      </c>
      <c r="F47" s="10" t="s">
        <v>2030</v>
      </c>
      <c r="G47" s="408"/>
      <c r="H47" s="408"/>
      <c r="I47" s="8"/>
      <c r="J47" s="408"/>
      <c r="K47" s="10" t="s">
        <v>1965</v>
      </c>
      <c r="L47" s="408"/>
      <c r="M47" s="408"/>
      <c r="N47" s="408"/>
      <c r="O47" s="408"/>
      <c r="P47" s="90"/>
      <c r="Q47" s="90"/>
      <c r="R47" s="90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133" customFormat="1">
      <c r="A48" s="1">
        <v>3413</v>
      </c>
      <c r="B48" s="9" t="s">
        <v>1026</v>
      </c>
      <c r="C48" s="3" t="s">
        <v>112</v>
      </c>
      <c r="D48" s="79" t="s">
        <v>112</v>
      </c>
      <c r="E48" s="9" t="s">
        <v>140</v>
      </c>
      <c r="F48" s="10" t="s">
        <v>1678</v>
      </c>
      <c r="G48" s="408"/>
      <c r="H48" s="408"/>
      <c r="I48" s="8"/>
      <c r="J48" s="408"/>
      <c r="N48" s="10" t="s">
        <v>1668</v>
      </c>
      <c r="O48" s="408"/>
      <c r="P48" s="90"/>
      <c r="Q48" s="90"/>
      <c r="R48" s="90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133" customFormat="1">
      <c r="A49" s="1">
        <v>3414</v>
      </c>
      <c r="B49" s="9" t="s">
        <v>2221</v>
      </c>
      <c r="C49" s="3" t="s">
        <v>30</v>
      </c>
      <c r="D49" s="10" t="s">
        <v>30</v>
      </c>
      <c r="E49" s="9" t="s">
        <v>140</v>
      </c>
      <c r="F49" s="10" t="s">
        <v>2153</v>
      </c>
      <c r="G49" s="408"/>
      <c r="H49" s="408"/>
      <c r="I49" s="8"/>
      <c r="J49" s="10" t="s">
        <v>2095</v>
      </c>
      <c r="N49" s="343"/>
      <c r="O49" s="408"/>
      <c r="P49" s="90"/>
      <c r="Q49" s="90"/>
      <c r="R49" s="90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133" customFormat="1">
      <c r="A50" s="1">
        <v>3417</v>
      </c>
      <c r="B50" s="9" t="s">
        <v>1027</v>
      </c>
      <c r="C50" s="3" t="s">
        <v>180</v>
      </c>
      <c r="D50" s="79" t="s">
        <v>180</v>
      </c>
      <c r="E50" s="9" t="s">
        <v>645</v>
      </c>
      <c r="F50" s="10" t="s">
        <v>1028</v>
      </c>
      <c r="G50" s="408"/>
      <c r="H50" s="408"/>
      <c r="I50" s="8"/>
      <c r="J50" s="408"/>
      <c r="O50" s="10" t="s">
        <v>1598</v>
      </c>
      <c r="P50" s="90"/>
      <c r="Q50" s="90"/>
      <c r="R50" s="90"/>
      <c r="S50" s="37"/>
      <c r="T50" s="37"/>
      <c r="U50" s="37"/>
      <c r="V50" s="37"/>
      <c r="W50" s="37"/>
      <c r="X50" s="75" t="s">
        <v>870</v>
      </c>
      <c r="Y50" s="37"/>
      <c r="Z50" s="37"/>
      <c r="AA50" s="37"/>
      <c r="AB50" s="75" t="s">
        <v>727</v>
      </c>
      <c r="AC50" s="37"/>
      <c r="AD50" s="37"/>
    </row>
    <row r="51" spans="1:30" s="133" customFormat="1">
      <c r="A51" s="1">
        <v>3418</v>
      </c>
      <c r="B51" s="9" t="s">
        <v>2160</v>
      </c>
      <c r="C51" s="3" t="s">
        <v>30</v>
      </c>
      <c r="D51" s="10" t="s">
        <v>30</v>
      </c>
      <c r="E51" s="9" t="s">
        <v>140</v>
      </c>
      <c r="F51" s="10" t="s">
        <v>2153</v>
      </c>
      <c r="G51" s="408"/>
      <c r="H51" s="408"/>
      <c r="I51" s="8"/>
      <c r="J51" s="787"/>
      <c r="O51" s="343"/>
      <c r="P51" s="90"/>
      <c r="Q51" s="90"/>
      <c r="R51" s="90"/>
      <c r="S51" s="37"/>
      <c r="T51" s="37"/>
      <c r="U51" s="37"/>
      <c r="V51" s="37"/>
      <c r="W51" s="37"/>
      <c r="X51" s="160"/>
      <c r="Y51" s="37"/>
      <c r="Z51" s="37"/>
      <c r="AA51" s="37"/>
      <c r="AB51" s="160"/>
      <c r="AC51" s="37"/>
      <c r="AD51" s="37"/>
    </row>
    <row r="52" spans="1:30" s="133" customFormat="1">
      <c r="A52" s="1">
        <v>3425</v>
      </c>
      <c r="B52" s="9" t="s">
        <v>2368</v>
      </c>
      <c r="C52" s="48" t="s">
        <v>1695</v>
      </c>
      <c r="D52" s="911" t="s">
        <v>1695</v>
      </c>
      <c r="E52" s="11" t="s">
        <v>2366</v>
      </c>
      <c r="F52" s="734" t="s">
        <v>2362</v>
      </c>
      <c r="G52" s="62"/>
      <c r="H52" s="62"/>
      <c r="I52" s="51" t="s">
        <v>2303</v>
      </c>
      <c r="J52" s="408"/>
      <c r="O52" s="343"/>
      <c r="P52" s="90"/>
      <c r="Q52" s="90"/>
      <c r="R52" s="90"/>
      <c r="S52" s="37"/>
      <c r="T52" s="37"/>
      <c r="U52" s="37"/>
      <c r="V52" s="37"/>
      <c r="W52" s="37"/>
      <c r="X52" s="160"/>
      <c r="Y52" s="37"/>
      <c r="Z52" s="37"/>
      <c r="AA52" s="37"/>
      <c r="AB52" s="160"/>
      <c r="AC52" s="37"/>
      <c r="AD52" s="37"/>
    </row>
    <row r="53" spans="1:30" s="133" customFormat="1">
      <c r="A53" s="1">
        <v>3431</v>
      </c>
      <c r="B53" s="32" t="s">
        <v>246</v>
      </c>
      <c r="C53" s="3" t="s">
        <v>110</v>
      </c>
      <c r="D53" s="79" t="s">
        <v>110</v>
      </c>
      <c r="E53" s="9" t="s">
        <v>140</v>
      </c>
      <c r="F53" s="10" t="s">
        <v>1905</v>
      </c>
      <c r="G53" s="408"/>
      <c r="H53" s="408"/>
      <c r="I53" s="8"/>
      <c r="J53" s="408"/>
      <c r="K53" s="408"/>
      <c r="L53" s="10" t="s">
        <v>1882</v>
      </c>
      <c r="M53" s="408"/>
      <c r="N53" s="408"/>
      <c r="O53" s="408"/>
      <c r="P53" s="90"/>
      <c r="Q53" s="90"/>
      <c r="R53" s="90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133" customFormat="1">
      <c r="A54" s="1">
        <v>3437</v>
      </c>
      <c r="B54" s="32" t="s">
        <v>250</v>
      </c>
      <c r="C54" s="3" t="s">
        <v>30</v>
      </c>
      <c r="D54" s="3" t="s">
        <v>30</v>
      </c>
      <c r="E54" s="9" t="s">
        <v>140</v>
      </c>
      <c r="F54" s="10" t="s">
        <v>1039</v>
      </c>
      <c r="G54" s="408"/>
      <c r="H54" s="408"/>
      <c r="I54" s="8"/>
      <c r="J54" s="408"/>
      <c r="O54" s="408"/>
      <c r="P54" s="90"/>
      <c r="Q54" s="90"/>
      <c r="R54" s="8"/>
      <c r="S54" s="22" t="s">
        <v>698</v>
      </c>
      <c r="W54" s="22" t="s">
        <v>881</v>
      </c>
    </row>
    <row r="55" spans="1:30" s="133" customFormat="1">
      <c r="A55" s="1">
        <v>3440</v>
      </c>
      <c r="B55" s="32" t="s">
        <v>252</v>
      </c>
      <c r="C55" s="3" t="s">
        <v>30</v>
      </c>
      <c r="D55" s="3" t="s">
        <v>30</v>
      </c>
      <c r="E55" s="9" t="s">
        <v>140</v>
      </c>
      <c r="F55" s="10" t="s">
        <v>2627</v>
      </c>
      <c r="G55" s="408"/>
      <c r="H55" s="22" t="s">
        <v>2626</v>
      </c>
      <c r="I55" s="8"/>
      <c r="J55" s="408"/>
      <c r="K55" s="75" t="s">
        <v>1965</v>
      </c>
      <c r="N55" s="75" t="s">
        <v>1666</v>
      </c>
      <c r="O55" s="408"/>
      <c r="P55" s="90"/>
      <c r="Q55" s="9" t="s">
        <v>916</v>
      </c>
      <c r="R55" s="8"/>
      <c r="V55" s="22" t="s">
        <v>720</v>
      </c>
    </row>
    <row r="56" spans="1:30" s="133" customFormat="1">
      <c r="A56" s="1">
        <v>3448</v>
      </c>
      <c r="B56" s="32" t="s">
        <v>1043</v>
      </c>
      <c r="C56" s="3" t="s">
        <v>449</v>
      </c>
      <c r="D56" s="3" t="s">
        <v>449</v>
      </c>
      <c r="E56" s="9" t="s">
        <v>140</v>
      </c>
      <c r="F56" s="10" t="s">
        <v>1319</v>
      </c>
      <c r="G56" s="408"/>
      <c r="H56" s="408"/>
      <c r="J56" s="75" t="s">
        <v>2095</v>
      </c>
      <c r="M56" s="75" t="s">
        <v>1823</v>
      </c>
      <c r="O56" s="408"/>
      <c r="P56" s="10" t="s">
        <v>1159</v>
      </c>
      <c r="Q56" s="90"/>
      <c r="R56" s="8"/>
      <c r="T56" s="22" t="s">
        <v>867</v>
      </c>
    </row>
    <row r="57" spans="1:30" s="133" customFormat="1">
      <c r="A57" s="1">
        <v>3456</v>
      </c>
      <c r="B57" s="32" t="s">
        <v>1020</v>
      </c>
      <c r="C57" s="3" t="s">
        <v>30</v>
      </c>
      <c r="D57" s="78" t="s">
        <v>30</v>
      </c>
      <c r="E57" s="9" t="s">
        <v>140</v>
      </c>
      <c r="F57" s="10">
        <v>105</v>
      </c>
      <c r="G57" s="408"/>
      <c r="H57" s="408"/>
      <c r="J57" s="408"/>
      <c r="O57" s="408"/>
      <c r="P57" s="90"/>
      <c r="Q57" s="9" t="s">
        <v>916</v>
      </c>
      <c r="R57" s="8"/>
    </row>
    <row r="58" spans="1:30" s="133" customFormat="1">
      <c r="A58" s="1">
        <v>3464</v>
      </c>
      <c r="B58" s="32" t="s">
        <v>1757</v>
      </c>
      <c r="C58" s="3" t="s">
        <v>1680</v>
      </c>
      <c r="D58" s="78" t="s">
        <v>1681</v>
      </c>
      <c r="E58" s="9" t="s">
        <v>1692</v>
      </c>
      <c r="F58" s="10">
        <v>106</v>
      </c>
      <c r="G58" s="408"/>
      <c r="H58" s="408"/>
      <c r="J58" s="408"/>
      <c r="N58" s="10" t="s">
        <v>1668</v>
      </c>
      <c r="O58" s="343"/>
      <c r="P58" s="90"/>
      <c r="Q58" s="343"/>
      <c r="R58" s="90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133" customFormat="1">
      <c r="A59" s="1">
        <v>3465</v>
      </c>
      <c r="B59" s="32" t="s">
        <v>1773</v>
      </c>
      <c r="C59" s="3" t="s">
        <v>30</v>
      </c>
      <c r="D59" s="78" t="s">
        <v>30</v>
      </c>
      <c r="E59" s="9" t="s">
        <v>140</v>
      </c>
      <c r="F59" s="10" t="s">
        <v>2083</v>
      </c>
      <c r="G59" s="408"/>
      <c r="H59" s="408"/>
      <c r="J59" s="408"/>
      <c r="N59" s="10" t="s">
        <v>1663</v>
      </c>
      <c r="O59" s="343"/>
      <c r="P59" s="90"/>
      <c r="Q59" s="343"/>
      <c r="R59" s="90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133" customFormat="1">
      <c r="A60" s="1">
        <v>3468</v>
      </c>
      <c r="B60" s="32" t="s">
        <v>1907</v>
      </c>
      <c r="C60" s="3" t="s">
        <v>1901</v>
      </c>
      <c r="D60" s="78" t="s">
        <v>1902</v>
      </c>
      <c r="E60" s="9" t="s">
        <v>140</v>
      </c>
      <c r="F60" s="10">
        <v>107</v>
      </c>
      <c r="G60" s="408"/>
      <c r="H60" s="408"/>
      <c r="J60" s="75" t="s">
        <v>2095</v>
      </c>
      <c r="L60" s="10" t="s">
        <v>1882</v>
      </c>
      <c r="M60" s="343"/>
      <c r="N60" s="343"/>
      <c r="O60" s="343"/>
      <c r="P60" s="90"/>
      <c r="Q60" s="343"/>
      <c r="R60" s="90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133" customFormat="1">
      <c r="A61" s="1">
        <v>3469</v>
      </c>
      <c r="B61" s="32" t="s">
        <v>1908</v>
      </c>
      <c r="C61" s="3" t="s">
        <v>1901</v>
      </c>
      <c r="D61" s="78" t="s">
        <v>1902</v>
      </c>
      <c r="E61" s="9" t="s">
        <v>140</v>
      </c>
      <c r="F61" s="10">
        <v>107</v>
      </c>
      <c r="G61" s="408"/>
      <c r="H61" s="408"/>
      <c r="J61" s="408"/>
      <c r="L61" s="10" t="s">
        <v>1882</v>
      </c>
      <c r="M61" s="343"/>
      <c r="N61" s="343"/>
      <c r="O61" s="343"/>
      <c r="P61" s="90"/>
      <c r="Q61" s="343"/>
      <c r="R61" s="90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133" customFormat="1">
      <c r="A62" s="1">
        <v>3472</v>
      </c>
      <c r="B62" s="32" t="s">
        <v>2034</v>
      </c>
      <c r="C62" s="3" t="s">
        <v>2008</v>
      </c>
      <c r="D62" s="3" t="s">
        <v>2008</v>
      </c>
      <c r="E62" s="9" t="s">
        <v>2367</v>
      </c>
      <c r="F62" s="10">
        <v>108</v>
      </c>
      <c r="G62" s="408"/>
      <c r="H62" s="408"/>
      <c r="J62" s="408"/>
      <c r="K62" s="10" t="s">
        <v>1965</v>
      </c>
      <c r="L62" s="343"/>
      <c r="M62" s="343"/>
      <c r="N62" s="343"/>
      <c r="O62" s="343"/>
      <c r="P62" s="90"/>
      <c r="Q62" s="343"/>
      <c r="R62" s="90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133" customFormat="1">
      <c r="A63" s="139">
        <v>3478</v>
      </c>
      <c r="B63" s="936" t="s">
        <v>2628</v>
      </c>
      <c r="C63" s="671" t="s">
        <v>124</v>
      </c>
      <c r="D63" s="671" t="s">
        <v>124</v>
      </c>
      <c r="E63" s="415" t="s">
        <v>584</v>
      </c>
      <c r="F63" s="51" t="s">
        <v>2629</v>
      </c>
      <c r="G63" s="408"/>
      <c r="H63" s="22" t="s">
        <v>2626</v>
      </c>
      <c r="J63" s="408"/>
      <c r="K63" s="343"/>
      <c r="L63" s="343"/>
      <c r="M63" s="343"/>
      <c r="N63" s="343"/>
      <c r="O63" s="343"/>
      <c r="P63" s="90"/>
      <c r="Q63" s="343"/>
      <c r="R63" s="90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133" customFormat="1">
      <c r="A64" s="139">
        <v>3479</v>
      </c>
      <c r="B64" s="936" t="s">
        <v>2630</v>
      </c>
      <c r="C64" s="671" t="s">
        <v>124</v>
      </c>
      <c r="D64" s="671" t="s">
        <v>124</v>
      </c>
      <c r="E64" s="415" t="s">
        <v>584</v>
      </c>
      <c r="F64" s="51" t="s">
        <v>2629</v>
      </c>
      <c r="G64" s="408"/>
      <c r="H64" s="22" t="s">
        <v>2626</v>
      </c>
      <c r="J64" s="408"/>
      <c r="K64" s="343"/>
      <c r="L64" s="343"/>
      <c r="M64" s="343"/>
      <c r="N64" s="343"/>
      <c r="O64" s="343"/>
      <c r="P64" s="90"/>
      <c r="Q64" s="343"/>
      <c r="R64" s="90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133" customFormat="1">
      <c r="A65" s="139">
        <v>3480</v>
      </c>
      <c r="B65" s="936" t="s">
        <v>2631</v>
      </c>
      <c r="C65" s="671" t="s">
        <v>2632</v>
      </c>
      <c r="D65" s="809" t="s">
        <v>2633</v>
      </c>
      <c r="E65" s="415" t="s">
        <v>2634</v>
      </c>
      <c r="F65" s="51" t="s">
        <v>2629</v>
      </c>
      <c r="G65" s="408"/>
      <c r="H65" s="22" t="s">
        <v>2626</v>
      </c>
      <c r="J65" s="408"/>
      <c r="K65" s="343"/>
      <c r="L65" s="343"/>
      <c r="M65" s="343"/>
      <c r="N65" s="343"/>
      <c r="O65" s="343"/>
      <c r="P65" s="90"/>
      <c r="Q65" s="343"/>
      <c r="R65" s="90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133" customFormat="1">
      <c r="A66" s="1">
        <v>4404</v>
      </c>
      <c r="B66" s="9" t="s">
        <v>256</v>
      </c>
      <c r="C66" s="3" t="s">
        <v>30</v>
      </c>
      <c r="D66" s="79" t="s">
        <v>30</v>
      </c>
      <c r="E66" s="9" t="s">
        <v>140</v>
      </c>
      <c r="F66" s="10" t="s">
        <v>2635</v>
      </c>
      <c r="G66" s="408"/>
      <c r="H66" s="22" t="s">
        <v>2626</v>
      </c>
      <c r="J66" s="408"/>
      <c r="M66" s="75" t="s">
        <v>1823</v>
      </c>
      <c r="O66" s="408"/>
      <c r="P66" s="10" t="s">
        <v>1064</v>
      </c>
      <c r="Q66" s="90"/>
      <c r="R66" s="90"/>
      <c r="S66" s="37"/>
      <c r="T66" s="37"/>
      <c r="U66" s="37"/>
      <c r="V66" s="22" t="s">
        <v>701</v>
      </c>
      <c r="W66" s="37"/>
      <c r="X66" s="37"/>
      <c r="Y66" s="37"/>
      <c r="Z66" s="22" t="s">
        <v>726</v>
      </c>
      <c r="AA66" s="37"/>
      <c r="AB66" s="37"/>
      <c r="AC66" s="582" t="s">
        <v>1545</v>
      </c>
      <c r="AD66" s="37"/>
    </row>
    <row r="67" spans="1:30" s="133" customFormat="1">
      <c r="A67" s="798">
        <v>4406</v>
      </c>
      <c r="B67" s="77" t="s">
        <v>257</v>
      </c>
      <c r="C67" s="671" t="s">
        <v>1695</v>
      </c>
      <c r="D67" s="809" t="s">
        <v>1695</v>
      </c>
      <c r="E67" s="415" t="s">
        <v>2366</v>
      </c>
      <c r="F67" s="33" t="s">
        <v>2362</v>
      </c>
      <c r="G67" s="62"/>
      <c r="H67" s="62"/>
      <c r="I67" s="51" t="s">
        <v>2303</v>
      </c>
      <c r="J67" s="408"/>
      <c r="M67" s="160"/>
      <c r="O67" s="408"/>
      <c r="P67" s="343"/>
      <c r="Q67" s="90"/>
      <c r="R67" s="90"/>
      <c r="S67" s="37"/>
      <c r="T67" s="37"/>
      <c r="U67" s="37"/>
      <c r="V67" s="161"/>
      <c r="W67" s="37"/>
      <c r="X67" s="37"/>
      <c r="Y67" s="37"/>
      <c r="Z67" s="161"/>
      <c r="AA67" s="37"/>
      <c r="AB67" s="37"/>
      <c r="AC67" s="582"/>
      <c r="AD67" s="37"/>
    </row>
    <row r="68" spans="1:30" s="133" customFormat="1">
      <c r="A68" s="1">
        <v>4416</v>
      </c>
      <c r="B68" s="32" t="s">
        <v>1617</v>
      </c>
      <c r="C68" s="3" t="s">
        <v>30</v>
      </c>
      <c r="D68" s="78" t="s">
        <v>30</v>
      </c>
      <c r="E68" s="9" t="s">
        <v>140</v>
      </c>
      <c r="F68" s="10">
        <v>106</v>
      </c>
      <c r="G68" s="408"/>
      <c r="H68" s="408"/>
      <c r="J68" s="408"/>
      <c r="N68" s="408"/>
      <c r="O68" s="10" t="s">
        <v>1598</v>
      </c>
      <c r="P68" s="90"/>
      <c r="Q68" s="343"/>
      <c r="R68" s="90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133" customFormat="1">
      <c r="A69" s="243">
        <v>4417</v>
      </c>
      <c r="B69" s="27" t="s">
        <v>1674</v>
      </c>
      <c r="C69" s="3" t="s">
        <v>30</v>
      </c>
      <c r="D69" s="10" t="s">
        <v>30</v>
      </c>
      <c r="E69" s="9" t="s">
        <v>568</v>
      </c>
      <c r="F69" s="10">
        <v>106</v>
      </c>
      <c r="O69" s="10" t="s">
        <v>1598</v>
      </c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161"/>
    </row>
    <row r="70" spans="1:30" s="133" customFormat="1">
      <c r="A70" s="217" t="s">
        <v>2360</v>
      </c>
      <c r="B70" s="205" t="s">
        <v>2361</v>
      </c>
      <c r="C70" s="204" t="s">
        <v>1695</v>
      </c>
      <c r="D70" s="479" t="s">
        <v>1695</v>
      </c>
      <c r="E70" s="205" t="s">
        <v>1697</v>
      </c>
      <c r="F70" s="364" t="s">
        <v>2362</v>
      </c>
      <c r="G70" s="62"/>
      <c r="H70" s="62"/>
      <c r="I70" s="51" t="s">
        <v>2303</v>
      </c>
      <c r="O70" s="343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161"/>
    </row>
    <row r="71" spans="1:30" s="133" customFormat="1">
      <c r="A71" s="217" t="s">
        <v>1765</v>
      </c>
      <c r="B71" s="205" t="s">
        <v>1696</v>
      </c>
      <c r="C71" s="204" t="s">
        <v>1695</v>
      </c>
      <c r="D71" s="479" t="s">
        <v>1695</v>
      </c>
      <c r="E71" s="205" t="s">
        <v>1697</v>
      </c>
      <c r="F71" s="364">
        <v>106</v>
      </c>
      <c r="G71" s="408"/>
      <c r="H71" s="408"/>
      <c r="J71" s="408"/>
      <c r="N71" s="10" t="s">
        <v>1668</v>
      </c>
      <c r="O71" s="408"/>
      <c r="P71" s="90"/>
      <c r="Q71" s="90"/>
      <c r="R71" s="90"/>
      <c r="S71" s="37"/>
      <c r="T71" s="37"/>
      <c r="U71" s="160"/>
      <c r="V71" s="468"/>
      <c r="W71" s="37"/>
      <c r="X71" s="37"/>
      <c r="Y71" s="37"/>
      <c r="Z71" s="37"/>
      <c r="AA71" s="37"/>
      <c r="AB71" s="37"/>
      <c r="AC71" s="37"/>
      <c r="AD71" s="37"/>
    </row>
    <row r="72" spans="1:30" s="133" customFormat="1">
      <c r="A72" s="217" t="s">
        <v>1826</v>
      </c>
      <c r="B72" s="205" t="s">
        <v>1827</v>
      </c>
      <c r="C72" s="204" t="s">
        <v>1669</v>
      </c>
      <c r="D72" s="479" t="s">
        <v>1669</v>
      </c>
      <c r="E72" s="205" t="s">
        <v>140</v>
      </c>
      <c r="F72" s="364" t="s">
        <v>1828</v>
      </c>
      <c r="G72" s="408"/>
      <c r="H72" s="22" t="s">
        <v>2626</v>
      </c>
      <c r="J72" s="408"/>
      <c r="M72" s="75" t="s">
        <v>1823</v>
      </c>
      <c r="R72" s="90"/>
      <c r="S72" s="37"/>
      <c r="T72" s="37"/>
      <c r="U72" s="37"/>
      <c r="V72" s="37"/>
      <c r="W72" s="37"/>
      <c r="X72" s="37"/>
      <c r="Y72" s="37"/>
      <c r="Z72" s="37"/>
      <c r="AA72" s="22" t="s">
        <v>772</v>
      </c>
      <c r="AB72" s="37"/>
      <c r="AC72" s="37"/>
      <c r="AD72" s="37"/>
    </row>
    <row r="73" spans="1:30" s="133" customFormat="1">
      <c r="A73" s="217" t="s">
        <v>1829</v>
      </c>
      <c r="B73" s="205" t="s">
        <v>1830</v>
      </c>
      <c r="C73" s="204" t="s">
        <v>1669</v>
      </c>
      <c r="D73" s="479" t="s">
        <v>1669</v>
      </c>
      <c r="E73" s="205" t="s">
        <v>140</v>
      </c>
      <c r="F73" s="364" t="s">
        <v>1828</v>
      </c>
      <c r="G73" s="408"/>
      <c r="H73" s="408"/>
      <c r="J73" s="408"/>
      <c r="M73" s="75" t="s">
        <v>1823</v>
      </c>
      <c r="R73" s="90"/>
      <c r="S73" s="37"/>
      <c r="T73" s="37"/>
      <c r="U73" s="37"/>
      <c r="V73" s="37"/>
      <c r="W73" s="37"/>
      <c r="X73" s="37"/>
      <c r="Y73" s="37"/>
      <c r="Z73" s="37"/>
      <c r="AA73" s="161"/>
      <c r="AB73" s="37"/>
      <c r="AC73" s="37"/>
      <c r="AD73" s="37"/>
    </row>
    <row r="74" spans="1:30" s="133" customFormat="1">
      <c r="A74" s="217" t="s">
        <v>1693</v>
      </c>
      <c r="B74" s="205" t="s">
        <v>1694</v>
      </c>
      <c r="C74" s="204" t="s">
        <v>1695</v>
      </c>
      <c r="D74" s="204" t="s">
        <v>124</v>
      </c>
      <c r="E74" s="205" t="s">
        <v>1697</v>
      </c>
      <c r="F74" s="364">
        <v>106</v>
      </c>
      <c r="G74" s="408"/>
      <c r="H74" s="408"/>
      <c r="J74" s="408"/>
      <c r="L74" s="10" t="s">
        <v>1882</v>
      </c>
      <c r="N74" s="10" t="s">
        <v>1668</v>
      </c>
      <c r="O74" s="408"/>
      <c r="P74" s="90"/>
      <c r="Q74" s="90"/>
      <c r="R74" s="90"/>
      <c r="S74" s="37"/>
      <c r="T74" s="37"/>
      <c r="U74" s="160"/>
      <c r="V74" s="468"/>
      <c r="W74" s="37"/>
      <c r="X74" s="37"/>
      <c r="Y74" s="37"/>
      <c r="Z74" s="37"/>
      <c r="AA74" s="37"/>
      <c r="AB74" s="37"/>
      <c r="AC74" s="37"/>
      <c r="AD74" s="37"/>
    </row>
    <row r="75" spans="1:30" s="133" customFormat="1">
      <c r="A75" s="808" t="s">
        <v>2637</v>
      </c>
      <c r="B75" s="634" t="s">
        <v>2638</v>
      </c>
      <c r="C75" s="636" t="s">
        <v>124</v>
      </c>
      <c r="D75" s="636" t="s">
        <v>124</v>
      </c>
      <c r="E75" s="634" t="s">
        <v>584</v>
      </c>
      <c r="F75" s="744" t="s">
        <v>2639</v>
      </c>
      <c r="G75" s="408"/>
      <c r="H75" s="22" t="s">
        <v>2626</v>
      </c>
      <c r="J75" s="408"/>
      <c r="L75" s="343"/>
      <c r="N75" s="343"/>
      <c r="O75" s="408"/>
      <c r="P75" s="90"/>
      <c r="Q75" s="90"/>
      <c r="R75" s="90"/>
      <c r="S75" s="37"/>
      <c r="T75" s="37"/>
      <c r="U75" s="160"/>
      <c r="V75" s="468"/>
      <c r="W75" s="37"/>
      <c r="X75" s="37"/>
      <c r="Y75" s="37"/>
      <c r="Z75" s="37"/>
      <c r="AA75" s="37"/>
      <c r="AB75" s="37"/>
      <c r="AC75" s="37"/>
      <c r="AD75" s="37"/>
    </row>
    <row r="76" spans="1:30" s="133" customFormat="1">
      <c r="A76" s="808" t="s">
        <v>2640</v>
      </c>
      <c r="B76" s="634" t="s">
        <v>2641</v>
      </c>
      <c r="C76" s="636" t="s">
        <v>124</v>
      </c>
      <c r="D76" s="636" t="s">
        <v>124</v>
      </c>
      <c r="E76" s="634" t="s">
        <v>584</v>
      </c>
      <c r="F76" s="744" t="s">
        <v>2639</v>
      </c>
      <c r="G76" s="408"/>
      <c r="H76" s="22" t="s">
        <v>2626</v>
      </c>
      <c r="J76" s="408"/>
      <c r="L76" s="343"/>
      <c r="N76" s="343"/>
      <c r="O76" s="408"/>
      <c r="P76" s="90"/>
      <c r="Q76" s="90"/>
      <c r="R76" s="90"/>
      <c r="S76" s="37"/>
      <c r="T76" s="37"/>
      <c r="U76" s="160"/>
      <c r="V76" s="468"/>
      <c r="W76" s="37"/>
      <c r="X76" s="37"/>
      <c r="Y76" s="37"/>
      <c r="Z76" s="37"/>
      <c r="AA76" s="37"/>
      <c r="AB76" s="37"/>
      <c r="AC76" s="37"/>
      <c r="AD76" s="37"/>
    </row>
    <row r="77" spans="1:30" s="133" customFormat="1">
      <c r="A77" s="217" t="s">
        <v>958</v>
      </c>
      <c r="B77" s="205" t="s">
        <v>1325</v>
      </c>
      <c r="C77" s="204" t="s">
        <v>455</v>
      </c>
      <c r="D77" s="364" t="s">
        <v>455</v>
      </c>
      <c r="E77" s="205" t="s">
        <v>1620</v>
      </c>
      <c r="F77" s="364"/>
      <c r="G77" s="90"/>
      <c r="H77" s="90"/>
      <c r="J77" s="90"/>
      <c r="O77" s="90"/>
      <c r="P77" s="90"/>
      <c r="Q77" s="468"/>
      <c r="R77" s="90"/>
      <c r="S77" s="75" t="s">
        <v>952</v>
      </c>
      <c r="T77" s="37"/>
      <c r="U77" s="75" t="s">
        <v>960</v>
      </c>
      <c r="V77" s="37"/>
      <c r="W77" s="37"/>
      <c r="X77" s="75" t="s">
        <v>959</v>
      </c>
      <c r="Y77" s="37"/>
      <c r="Z77" s="37"/>
      <c r="AA77" s="37"/>
    </row>
    <row r="78" spans="1:30" s="133" customFormat="1">
      <c r="A78" s="26" t="s">
        <v>907</v>
      </c>
      <c r="B78" s="559" t="s">
        <v>904</v>
      </c>
      <c r="C78" s="560" t="s">
        <v>30</v>
      </c>
      <c r="D78" s="121" t="s">
        <v>30</v>
      </c>
      <c r="E78" s="561" t="s">
        <v>905</v>
      </c>
      <c r="F78" s="561" t="s">
        <v>906</v>
      </c>
      <c r="P78" s="37"/>
      <c r="Q78" s="37"/>
      <c r="R78" s="121" t="s">
        <v>961</v>
      </c>
      <c r="S78" s="37"/>
      <c r="T78" s="37"/>
      <c r="U78" s="37"/>
      <c r="V78" s="37"/>
      <c r="W78" s="75" t="s">
        <v>881</v>
      </c>
      <c r="X78" s="37"/>
      <c r="Y78" s="37"/>
      <c r="Z78" s="37"/>
      <c r="AA78" s="37"/>
    </row>
    <row r="79" spans="1:30" s="133" customFormat="1">
      <c r="A79" s="762"/>
      <c r="B79" s="763"/>
      <c r="C79" s="764"/>
      <c r="D79" s="404"/>
      <c r="E79" s="507"/>
      <c r="F79" s="507"/>
      <c r="P79" s="37"/>
      <c r="Q79" s="37"/>
      <c r="R79" s="404"/>
      <c r="S79" s="37"/>
      <c r="T79" s="37"/>
      <c r="U79" s="37"/>
      <c r="V79" s="37"/>
      <c r="W79" s="160"/>
      <c r="X79" s="37"/>
      <c r="Y79" s="37"/>
      <c r="Z79" s="37"/>
      <c r="AA79" s="37"/>
    </row>
    <row r="80" spans="1:30" s="500" customFormat="1" ht="19.5">
      <c r="A80" s="502"/>
      <c r="B80" s="494" t="s">
        <v>1198</v>
      </c>
      <c r="C80" s="501"/>
      <c r="E80" s="502"/>
      <c r="G80" s="502"/>
      <c r="H80" s="502"/>
      <c r="I80" s="133"/>
      <c r="J80" s="502"/>
      <c r="K80" s="408"/>
      <c r="L80" s="408"/>
      <c r="M80" s="408"/>
      <c r="N80" s="408"/>
      <c r="O80" s="502"/>
      <c r="P80" s="502"/>
      <c r="Q80" s="502"/>
      <c r="R80" s="502"/>
      <c r="S80" s="502"/>
      <c r="T80" s="502"/>
      <c r="U80" s="502"/>
      <c r="V80" s="502"/>
      <c r="W80" s="502"/>
      <c r="X80" s="502"/>
      <c r="Y80" s="502"/>
      <c r="Z80" s="502"/>
      <c r="AA80" s="502"/>
      <c r="AB80" s="502"/>
      <c r="AC80" s="502"/>
      <c r="AD80" s="502"/>
    </row>
    <row r="81" spans="1:30" s="133" customFormat="1">
      <c r="A81" s="491" t="s">
        <v>0</v>
      </c>
      <c r="B81" s="491" t="s">
        <v>1</v>
      </c>
      <c r="C81" s="491" t="s">
        <v>114</v>
      </c>
      <c r="D81" s="491" t="s">
        <v>185</v>
      </c>
      <c r="E81" s="492" t="s">
        <v>150</v>
      </c>
      <c r="F81" s="491" t="s">
        <v>100</v>
      </c>
      <c r="G81" s="365"/>
      <c r="H81" s="365"/>
      <c r="J81" s="365"/>
      <c r="K81" s="408"/>
      <c r="L81" s="408"/>
      <c r="M81" s="408"/>
      <c r="N81" s="408"/>
      <c r="O81" s="365"/>
      <c r="P81" s="365"/>
      <c r="Q81" s="90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133" customFormat="1">
      <c r="A82" s="69">
        <v>3425</v>
      </c>
      <c r="B82" s="32" t="s">
        <v>92</v>
      </c>
      <c r="C82" s="3" t="s">
        <v>30</v>
      </c>
      <c r="D82" s="10" t="s">
        <v>30</v>
      </c>
      <c r="E82" s="9" t="s">
        <v>140</v>
      </c>
      <c r="F82" s="10">
        <v>99</v>
      </c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</row>
    <row r="83" spans="1:30" s="133" customFormat="1">
      <c r="A83" s="242">
        <v>3432</v>
      </c>
      <c r="B83" s="32" t="s">
        <v>1324</v>
      </c>
      <c r="C83" s="3" t="s">
        <v>30</v>
      </c>
      <c r="D83" s="10" t="s">
        <v>30</v>
      </c>
      <c r="E83" s="9" t="s">
        <v>140</v>
      </c>
      <c r="F83" s="10">
        <v>100</v>
      </c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22" t="s">
        <v>871</v>
      </c>
      <c r="AA83" s="37"/>
    </row>
    <row r="84" spans="1:30" s="133" customFormat="1">
      <c r="A84" s="243">
        <v>4410</v>
      </c>
      <c r="B84" s="27" t="s">
        <v>91</v>
      </c>
      <c r="C84" s="3" t="s">
        <v>30</v>
      </c>
      <c r="D84" s="10" t="s">
        <v>30</v>
      </c>
      <c r="E84" s="9" t="s">
        <v>140</v>
      </c>
      <c r="F84" s="10">
        <v>100</v>
      </c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22" t="s">
        <v>872</v>
      </c>
    </row>
    <row r="85" spans="1:30" s="133" customFormat="1" ht="17.5" thickBot="1"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</row>
    <row r="86" spans="1:30" ht="26.15" customHeight="1" thickBot="1">
      <c r="A86" s="993" t="s">
        <v>496</v>
      </c>
      <c r="B86" s="994"/>
      <c r="C86" s="994"/>
      <c r="D86" s="994"/>
      <c r="E86" s="994"/>
      <c r="F86" s="995"/>
    </row>
    <row r="87" spans="1:30" ht="20.149999999999999" customHeight="1">
      <c r="A87" s="112" t="s">
        <v>0</v>
      </c>
      <c r="B87" s="106" t="s">
        <v>1</v>
      </c>
      <c r="C87" s="113" t="s">
        <v>114</v>
      </c>
      <c r="D87" s="110" t="s">
        <v>185</v>
      </c>
      <c r="E87" s="120" t="s">
        <v>150</v>
      </c>
      <c r="F87" s="120" t="s">
        <v>182</v>
      </c>
    </row>
    <row r="88" spans="1:30" ht="31">
      <c r="A88" s="114" t="s">
        <v>1654</v>
      </c>
      <c r="B88" s="115" t="s">
        <v>101</v>
      </c>
      <c r="C88" s="116" t="s">
        <v>217</v>
      </c>
      <c r="D88" s="149" t="s">
        <v>99</v>
      </c>
      <c r="E88" s="22"/>
      <c r="F88" s="22"/>
    </row>
    <row r="89" spans="1:30" ht="31">
      <c r="A89" s="114" t="s">
        <v>1655</v>
      </c>
      <c r="B89" s="115" t="s">
        <v>69</v>
      </c>
      <c r="C89" s="116" t="s">
        <v>217</v>
      </c>
      <c r="D89" s="149" t="s">
        <v>99</v>
      </c>
      <c r="E89" s="22"/>
      <c r="F89" s="22"/>
    </row>
    <row r="90" spans="1:30" ht="31">
      <c r="A90" s="114" t="s">
        <v>135</v>
      </c>
      <c r="B90" s="115" t="s">
        <v>20</v>
      </c>
      <c r="C90" s="116" t="s">
        <v>217</v>
      </c>
      <c r="D90" s="149" t="s">
        <v>99</v>
      </c>
      <c r="E90" s="22"/>
      <c r="F90" s="22"/>
    </row>
    <row r="91" spans="1:30" s="100" customFormat="1">
      <c r="A91" s="114" t="s">
        <v>179</v>
      </c>
      <c r="B91" s="137" t="s">
        <v>271</v>
      </c>
      <c r="C91" s="116" t="s">
        <v>273</v>
      </c>
      <c r="D91" s="149" t="s">
        <v>99</v>
      </c>
      <c r="E91" s="9"/>
      <c r="F91" s="9"/>
      <c r="G91" s="133"/>
      <c r="H91" s="133"/>
      <c r="I91" s="133"/>
      <c r="J91" s="133"/>
      <c r="K91" s="133"/>
      <c r="L91" s="133"/>
      <c r="M91" s="133"/>
      <c r="N91" s="133"/>
      <c r="O91" s="133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</row>
    <row r="92" spans="1:30" s="100" customFormat="1">
      <c r="A92" s="114" t="s">
        <v>183</v>
      </c>
      <c r="B92" s="137" t="s">
        <v>272</v>
      </c>
      <c r="C92" s="116" t="s">
        <v>181</v>
      </c>
      <c r="D92" s="10" t="s">
        <v>180</v>
      </c>
      <c r="E92" s="9" t="s">
        <v>1715</v>
      </c>
      <c r="F92" s="1011" t="s">
        <v>1320</v>
      </c>
      <c r="G92" s="133"/>
      <c r="H92" s="133"/>
      <c r="I92" s="133"/>
      <c r="J92" s="133"/>
      <c r="K92" s="133"/>
      <c r="L92" s="133"/>
      <c r="M92" s="133"/>
      <c r="N92" s="133"/>
      <c r="O92" s="133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</row>
    <row r="93" spans="1:30" s="100" customFormat="1">
      <c r="A93" s="114" t="s">
        <v>184</v>
      </c>
      <c r="B93" s="137" t="s">
        <v>483</v>
      </c>
      <c r="C93" s="116" t="s">
        <v>181</v>
      </c>
      <c r="D93" s="10" t="s">
        <v>180</v>
      </c>
      <c r="E93" s="9" t="s">
        <v>140</v>
      </c>
      <c r="F93" s="1012"/>
      <c r="G93" s="133"/>
      <c r="H93" s="133"/>
      <c r="I93" s="133"/>
      <c r="J93" s="133"/>
      <c r="K93" s="133"/>
      <c r="L93" s="133"/>
      <c r="M93" s="133"/>
      <c r="N93" s="133"/>
      <c r="O93" s="133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</row>
    <row r="94" spans="1:30" ht="31">
      <c r="A94" s="80" t="s">
        <v>159</v>
      </c>
      <c r="B94" s="28" t="s">
        <v>95</v>
      </c>
      <c r="C94" s="45" t="s">
        <v>30</v>
      </c>
      <c r="D94" s="44" t="s">
        <v>30</v>
      </c>
      <c r="E94" s="22"/>
      <c r="F94" s="22"/>
    </row>
    <row r="95" spans="1:30" ht="31">
      <c r="A95" s="57" t="s">
        <v>157</v>
      </c>
      <c r="B95" s="30" t="s">
        <v>93</v>
      </c>
      <c r="C95" s="45" t="s">
        <v>30</v>
      </c>
      <c r="D95" s="44" t="s">
        <v>30</v>
      </c>
      <c r="E95" s="22"/>
      <c r="F95" s="22"/>
    </row>
    <row r="96" spans="1:30" ht="31">
      <c r="A96" s="57" t="s">
        <v>158</v>
      </c>
      <c r="B96" s="30" t="s">
        <v>94</v>
      </c>
      <c r="C96" s="45" t="s">
        <v>30</v>
      </c>
      <c r="D96" s="44" t="s">
        <v>30</v>
      </c>
      <c r="E96" s="22"/>
      <c r="F96" s="75">
        <v>3131</v>
      </c>
    </row>
    <row r="97" spans="1:27" ht="31">
      <c r="A97" s="1" t="s">
        <v>155</v>
      </c>
      <c r="B97" s="29" t="s">
        <v>96</v>
      </c>
      <c r="C97" s="45" t="s">
        <v>30</v>
      </c>
      <c r="D97" s="44" t="s">
        <v>30</v>
      </c>
      <c r="E97" s="22" t="s">
        <v>153</v>
      </c>
      <c r="F97" s="22" t="s">
        <v>1870</v>
      </c>
    </row>
    <row r="98" spans="1:27" ht="31">
      <c r="A98" s="1" t="s">
        <v>151</v>
      </c>
      <c r="B98" s="28" t="s">
        <v>108</v>
      </c>
      <c r="C98" s="45" t="s">
        <v>30</v>
      </c>
      <c r="D98" s="44" t="s">
        <v>30</v>
      </c>
      <c r="E98" s="22" t="s">
        <v>153</v>
      </c>
      <c r="F98" s="22"/>
    </row>
    <row r="99" spans="1:27" ht="31">
      <c r="A99" s="1" t="s">
        <v>156</v>
      </c>
      <c r="B99" s="43" t="s">
        <v>1322</v>
      </c>
      <c r="C99" s="42" t="s">
        <v>30</v>
      </c>
      <c r="D99" s="78" t="s">
        <v>30</v>
      </c>
      <c r="E99" s="22" t="s">
        <v>153</v>
      </c>
      <c r="F99" s="22"/>
    </row>
    <row r="100" spans="1:27" s="133" customFormat="1">
      <c r="A100" s="243" t="s">
        <v>467</v>
      </c>
      <c r="B100" s="27" t="s">
        <v>585</v>
      </c>
      <c r="C100" s="3" t="s">
        <v>30</v>
      </c>
      <c r="D100" s="10" t="s">
        <v>30</v>
      </c>
      <c r="E100" s="9"/>
      <c r="F100" s="68" t="s">
        <v>656</v>
      </c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</row>
    <row r="101" spans="1:27" s="133" customFormat="1">
      <c r="A101" s="69" t="s">
        <v>562</v>
      </c>
      <c r="B101" s="46" t="s">
        <v>560</v>
      </c>
      <c r="C101" s="41" t="s">
        <v>99</v>
      </c>
      <c r="D101" s="10" t="s">
        <v>30</v>
      </c>
      <c r="E101" s="9" t="s">
        <v>140</v>
      </c>
      <c r="F101" s="68" t="s">
        <v>587</v>
      </c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</row>
    <row r="102" spans="1:27" s="133" customFormat="1">
      <c r="A102" s="69" t="s">
        <v>565</v>
      </c>
      <c r="B102" s="46" t="s">
        <v>685</v>
      </c>
      <c r="C102" s="41" t="s">
        <v>633</v>
      </c>
      <c r="D102" s="10" t="s">
        <v>30</v>
      </c>
      <c r="E102" s="9"/>
      <c r="F102" s="68" t="s">
        <v>559</v>
      </c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</row>
    <row r="103" spans="1:27" s="133" customFormat="1">
      <c r="A103" s="69" t="s">
        <v>693</v>
      </c>
      <c r="B103" s="46" t="s">
        <v>694</v>
      </c>
      <c r="C103" s="3" t="s">
        <v>30</v>
      </c>
      <c r="D103" s="3" t="s">
        <v>30</v>
      </c>
      <c r="E103" s="9"/>
      <c r="F103" s="68" t="s">
        <v>1321</v>
      </c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</row>
    <row r="104" spans="1:27" s="133" customFormat="1">
      <c r="A104" s="69" t="s">
        <v>901</v>
      </c>
      <c r="B104" s="46" t="s">
        <v>902</v>
      </c>
      <c r="C104" s="78" t="s">
        <v>900</v>
      </c>
      <c r="D104" s="3" t="s">
        <v>30</v>
      </c>
      <c r="E104" s="9" t="s">
        <v>903</v>
      </c>
      <c r="F104" s="68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</row>
    <row r="105" spans="1:27" s="133" customFormat="1">
      <c r="A105" s="216" t="s">
        <v>512</v>
      </c>
      <c r="B105" s="464" t="s">
        <v>513</v>
      </c>
      <c r="C105" s="479" t="s">
        <v>514</v>
      </c>
      <c r="D105" s="364" t="s">
        <v>514</v>
      </c>
      <c r="E105" s="205" t="s">
        <v>515</v>
      </c>
      <c r="F105" s="213" t="s">
        <v>516</v>
      </c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</row>
    <row r="106" spans="1:27" s="133" customFormat="1">
      <c r="A106" s="243" t="s">
        <v>643</v>
      </c>
      <c r="B106" s="27" t="s">
        <v>644</v>
      </c>
      <c r="C106" s="3" t="s">
        <v>30</v>
      </c>
      <c r="D106" s="10" t="s">
        <v>30</v>
      </c>
      <c r="E106" s="9" t="s">
        <v>645</v>
      </c>
      <c r="F106" s="68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</row>
    <row r="107" spans="1:27" s="133" customFormat="1">
      <c r="A107" s="26" t="s">
        <v>907</v>
      </c>
      <c r="B107" s="30" t="s">
        <v>904</v>
      </c>
      <c r="C107" s="45" t="s">
        <v>30</v>
      </c>
      <c r="D107" s="75" t="s">
        <v>30</v>
      </c>
      <c r="E107" s="22" t="s">
        <v>905</v>
      </c>
      <c r="F107" s="22" t="s">
        <v>906</v>
      </c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</row>
    <row r="108" spans="1:27" ht="16.5" customHeight="1">
      <c r="A108" s="114" t="s">
        <v>274</v>
      </c>
      <c r="B108" s="999" t="s">
        <v>494</v>
      </c>
      <c r="C108" s="1000"/>
      <c r="D108" s="1000"/>
      <c r="E108" s="1000"/>
      <c r="F108" s="1001"/>
    </row>
    <row r="109" spans="1:27" s="133" customFormat="1" ht="17.5" thickBot="1"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</row>
    <row r="110" spans="1:27" ht="17.5" thickBot="1">
      <c r="A110" s="996" t="s">
        <v>640</v>
      </c>
      <c r="B110" s="997"/>
      <c r="C110" s="997"/>
      <c r="D110" s="997"/>
      <c r="E110" s="997"/>
      <c r="F110" s="998"/>
    </row>
    <row r="111" spans="1:27" s="133" customFormat="1" ht="17.5" thickBot="1">
      <c r="A111" s="152" t="s">
        <v>0</v>
      </c>
      <c r="B111" s="153" t="s">
        <v>1</v>
      </c>
      <c r="C111" s="153" t="s">
        <v>114</v>
      </c>
      <c r="D111" s="154" t="s">
        <v>185</v>
      </c>
      <c r="E111" s="155" t="s">
        <v>150</v>
      </c>
      <c r="F111" s="156" t="s">
        <v>100</v>
      </c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</row>
    <row r="112" spans="1:27" s="133" customFormat="1">
      <c r="A112" s="146" t="s">
        <v>23</v>
      </c>
      <c r="B112" s="147" t="s">
        <v>101</v>
      </c>
      <c r="C112" s="148" t="s">
        <v>99</v>
      </c>
      <c r="D112" s="149" t="s">
        <v>99</v>
      </c>
      <c r="E112" s="150"/>
      <c r="F112" s="151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</row>
    <row r="113" spans="1:27" s="133" customFormat="1">
      <c r="A113" s="143" t="s">
        <v>23</v>
      </c>
      <c r="B113" s="115" t="s">
        <v>69</v>
      </c>
      <c r="C113" s="141" t="s">
        <v>99</v>
      </c>
      <c r="D113" s="119" t="s">
        <v>99</v>
      </c>
      <c r="E113" s="142"/>
      <c r="F113" s="144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</row>
    <row r="114" spans="1:27" s="133" customFormat="1" ht="31">
      <c r="A114" s="143" t="s">
        <v>135</v>
      </c>
      <c r="B114" s="115" t="s">
        <v>20</v>
      </c>
      <c r="C114" s="141" t="s">
        <v>99</v>
      </c>
      <c r="D114" s="119" t="s">
        <v>99</v>
      </c>
      <c r="E114" s="142"/>
      <c r="F114" s="144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</row>
    <row r="115" spans="1:27">
      <c r="A115" s="143" t="s">
        <v>493</v>
      </c>
      <c r="B115" s="117" t="s">
        <v>67</v>
      </c>
      <c r="C115" s="141" t="s">
        <v>99</v>
      </c>
      <c r="D115" s="75" t="s">
        <v>30</v>
      </c>
      <c r="E115" s="22"/>
      <c r="F115" s="140"/>
    </row>
    <row r="116" spans="1:27">
      <c r="A116" s="53" t="s">
        <v>493</v>
      </c>
      <c r="B116" s="46" t="s">
        <v>68</v>
      </c>
      <c r="C116" s="41" t="s">
        <v>30</v>
      </c>
      <c r="D116" s="75" t="s">
        <v>30</v>
      </c>
      <c r="E116" s="22"/>
      <c r="F116" s="140"/>
    </row>
    <row r="117" spans="1:27">
      <c r="A117" s="1005" t="s">
        <v>495</v>
      </c>
      <c r="B117" s="117" t="s">
        <v>70</v>
      </c>
      <c r="C117" s="141" t="s">
        <v>99</v>
      </c>
      <c r="D117" s="75" t="s">
        <v>30</v>
      </c>
      <c r="E117" s="22"/>
      <c r="F117" s="140"/>
    </row>
    <row r="118" spans="1:27">
      <c r="A118" s="1006"/>
      <c r="B118" s="46" t="s">
        <v>71</v>
      </c>
      <c r="C118" s="41" t="s">
        <v>30</v>
      </c>
      <c r="D118" s="75" t="s">
        <v>30</v>
      </c>
      <c r="E118" s="22"/>
      <c r="F118" s="140"/>
    </row>
    <row r="119" spans="1:27">
      <c r="A119" s="157" t="s">
        <v>23</v>
      </c>
      <c r="B119" s="118" t="s">
        <v>102</v>
      </c>
      <c r="C119" s="141" t="s">
        <v>99</v>
      </c>
      <c r="D119" s="75" t="s">
        <v>30</v>
      </c>
      <c r="E119" s="22"/>
      <c r="F119" s="140"/>
    </row>
    <row r="120" spans="1:27">
      <c r="A120" s="157" t="s">
        <v>23</v>
      </c>
      <c r="B120" s="118" t="s">
        <v>72</v>
      </c>
      <c r="C120" s="141" t="s">
        <v>99</v>
      </c>
      <c r="D120" s="75" t="s">
        <v>30</v>
      </c>
      <c r="E120" s="22"/>
      <c r="F120" s="140"/>
      <c r="G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</row>
    <row r="121" spans="1:27">
      <c r="A121" s="157" t="s">
        <v>23</v>
      </c>
      <c r="B121" s="118" t="s">
        <v>103</v>
      </c>
      <c r="C121" s="141" t="s">
        <v>99</v>
      </c>
      <c r="D121" s="75" t="s">
        <v>30</v>
      </c>
      <c r="E121" s="22"/>
      <c r="F121" s="140"/>
      <c r="G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</row>
    <row r="122" spans="1:27">
      <c r="A122" s="157" t="s">
        <v>23</v>
      </c>
      <c r="B122" s="118" t="s">
        <v>104</v>
      </c>
      <c r="C122" s="141" t="s">
        <v>99</v>
      </c>
      <c r="D122" s="75" t="s">
        <v>30</v>
      </c>
      <c r="E122" s="22"/>
      <c r="F122" s="140"/>
      <c r="G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</row>
    <row r="123" spans="1:27" ht="17.5" thickBot="1">
      <c r="A123" s="145" t="s">
        <v>274</v>
      </c>
      <c r="B123" s="1002" t="s">
        <v>1011</v>
      </c>
      <c r="C123" s="1003"/>
      <c r="D123" s="1003"/>
      <c r="E123" s="1003"/>
      <c r="F123" s="1004"/>
      <c r="G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</row>
  </sheetData>
  <mergeCells count="10">
    <mergeCell ref="A2:F2"/>
    <mergeCell ref="A86:F86"/>
    <mergeCell ref="A110:F110"/>
    <mergeCell ref="B108:F108"/>
    <mergeCell ref="B123:F123"/>
    <mergeCell ref="A117:A118"/>
    <mergeCell ref="F13:F14"/>
    <mergeCell ref="F9:F10"/>
    <mergeCell ref="F92:F93"/>
    <mergeCell ref="C6:C8"/>
  </mergeCells>
  <phoneticPr fontId="3" type="noConversion"/>
  <pageMargins left="0.7" right="0.7" top="0.75" bottom="0.75" header="0.3" footer="0.3"/>
  <pageSetup paperSize="9" scale="6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0"/>
  <sheetViews>
    <sheetView zoomScale="70" zoomScaleNormal="70" workbookViewId="0">
      <selection activeCell="H6" sqref="H6"/>
    </sheetView>
  </sheetViews>
  <sheetFormatPr defaultRowHeight="17"/>
  <cols>
    <col min="1" max="1" width="10.6328125" customWidth="1"/>
    <col min="2" max="2" width="25.6328125" customWidth="1"/>
    <col min="3" max="3" width="10.26953125" customWidth="1"/>
    <col min="4" max="4" width="10.26953125" style="100" customWidth="1"/>
    <col min="5" max="5" width="15" bestFit="1" customWidth="1"/>
    <col min="6" max="6" width="21.6328125" style="37" bestFit="1" customWidth="1"/>
    <col min="7" max="7" width="2.6328125" style="133" customWidth="1"/>
    <col min="8" max="8" width="6.81640625" style="133" bestFit="1" customWidth="1"/>
    <col min="9" max="9" width="6.453125" style="133" customWidth="1"/>
    <col min="10" max="10" width="6.453125" style="8" customWidth="1"/>
    <col min="11" max="16" width="6.453125" style="133" customWidth="1"/>
    <col min="17" max="17" width="6.453125" style="37" bestFit="1" customWidth="1"/>
    <col min="18" max="29" width="6.453125" bestFit="1" customWidth="1"/>
    <col min="30" max="30" width="9" style="161"/>
  </cols>
  <sheetData>
    <row r="1" spans="1:30" s="100" customFormat="1" ht="17.5" thickBot="1">
      <c r="F1" s="37"/>
      <c r="G1" s="37"/>
      <c r="H1" s="37"/>
      <c r="I1" s="37"/>
      <c r="J1" s="90"/>
      <c r="K1" s="37"/>
      <c r="L1" s="37"/>
      <c r="M1" s="37"/>
      <c r="N1" s="37"/>
      <c r="O1" s="37"/>
      <c r="P1" s="37"/>
      <c r="Q1" s="37">
        <v>105</v>
      </c>
      <c r="U1" s="100" t="s">
        <v>913</v>
      </c>
      <c r="AC1" s="37" t="s">
        <v>914</v>
      </c>
      <c r="AD1" s="161"/>
    </row>
    <row r="2" spans="1:30" ht="20" thickBot="1">
      <c r="A2" s="972" t="s">
        <v>289</v>
      </c>
      <c r="B2" s="973"/>
      <c r="C2" s="973"/>
      <c r="D2" s="1016"/>
      <c r="E2" s="1016"/>
      <c r="F2" s="1017"/>
      <c r="G2" s="37"/>
      <c r="H2" s="37"/>
      <c r="I2" s="37"/>
      <c r="J2" s="90"/>
      <c r="K2" s="37"/>
      <c r="L2" s="37"/>
      <c r="M2" s="37"/>
      <c r="N2" s="37"/>
      <c r="O2" s="37"/>
      <c r="P2" s="37"/>
      <c r="Q2" s="520" t="s">
        <v>917</v>
      </c>
      <c r="R2" s="133"/>
      <c r="S2" s="133"/>
      <c r="T2" s="133"/>
      <c r="U2" s="520" t="s">
        <v>841</v>
      </c>
      <c r="AC2" s="400" t="s">
        <v>857</v>
      </c>
    </row>
    <row r="3" spans="1:30" ht="17.5" thickBot="1">
      <c r="A3" s="530" t="s">
        <v>186</v>
      </c>
      <c r="B3" s="516" t="s">
        <v>116</v>
      </c>
      <c r="C3" s="531" t="s">
        <v>114</v>
      </c>
      <c r="D3" s="531" t="s">
        <v>185</v>
      </c>
      <c r="E3" s="155" t="s">
        <v>150</v>
      </c>
      <c r="F3" s="170" t="s">
        <v>182</v>
      </c>
      <c r="G3" s="37"/>
      <c r="H3" s="937">
        <f t="shared" ref="H3:P3" si="0">COUNTIF(H4:H126,"*")</f>
        <v>9</v>
      </c>
      <c r="I3" s="938">
        <f t="shared" si="0"/>
        <v>12</v>
      </c>
      <c r="J3" s="477">
        <f t="shared" si="0"/>
        <v>11</v>
      </c>
      <c r="K3" s="304">
        <f t="shared" si="0"/>
        <v>11</v>
      </c>
      <c r="L3" s="601">
        <f t="shared" si="0"/>
        <v>9</v>
      </c>
      <c r="M3" s="601">
        <f t="shared" si="0"/>
        <v>9</v>
      </c>
      <c r="N3" s="304">
        <f t="shared" si="0"/>
        <v>9</v>
      </c>
      <c r="O3" s="304">
        <f t="shared" si="0"/>
        <v>7</v>
      </c>
      <c r="P3" s="601">
        <f t="shared" si="0"/>
        <v>5</v>
      </c>
      <c r="Q3" s="601">
        <f t="shared" ref="Q3:AC3" si="1">COUNTIF(Q4:Q126,"*")</f>
        <v>6</v>
      </c>
      <c r="R3" s="304">
        <f t="shared" si="1"/>
        <v>8</v>
      </c>
      <c r="S3" s="304">
        <f t="shared" si="1"/>
        <v>6</v>
      </c>
      <c r="T3" s="601">
        <f t="shared" si="1"/>
        <v>6</v>
      </c>
      <c r="U3" s="601">
        <f t="shared" si="1"/>
        <v>6</v>
      </c>
      <c r="V3" s="304">
        <f t="shared" si="1"/>
        <v>6</v>
      </c>
      <c r="W3" s="304">
        <f t="shared" si="1"/>
        <v>6</v>
      </c>
      <c r="X3" s="601">
        <f t="shared" si="1"/>
        <v>6</v>
      </c>
      <c r="Y3" s="601">
        <f t="shared" si="1"/>
        <v>4</v>
      </c>
      <c r="Z3" s="304">
        <f t="shared" si="1"/>
        <v>4</v>
      </c>
      <c r="AA3" s="304">
        <f t="shared" si="1"/>
        <v>4</v>
      </c>
      <c r="AB3" s="601">
        <f t="shared" si="1"/>
        <v>4</v>
      </c>
      <c r="AC3" s="601">
        <f t="shared" si="1"/>
        <v>3</v>
      </c>
    </row>
    <row r="4" spans="1:30" s="133" customFormat="1">
      <c r="A4" s="554">
        <v>1900</v>
      </c>
      <c r="B4" s="602" t="s">
        <v>552</v>
      </c>
      <c r="C4" s="555" t="s">
        <v>553</v>
      </c>
      <c r="D4" s="555" t="s">
        <v>1444</v>
      </c>
      <c r="E4" s="180"/>
      <c r="F4" s="556"/>
      <c r="G4" s="37"/>
      <c r="H4" s="920" t="s">
        <v>2568</v>
      </c>
      <c r="I4" s="37"/>
      <c r="J4" s="314" t="s">
        <v>2096</v>
      </c>
      <c r="K4" s="37"/>
      <c r="L4" s="313" t="s">
        <v>1925</v>
      </c>
      <c r="M4" s="37"/>
      <c r="N4" s="313" t="s">
        <v>1684</v>
      </c>
      <c r="O4" s="37"/>
      <c r="P4" s="313" t="s">
        <v>1153</v>
      </c>
      <c r="Q4" s="160"/>
      <c r="R4" s="103" t="s">
        <v>718</v>
      </c>
      <c r="S4" s="161"/>
      <c r="T4" s="103" t="s">
        <v>719</v>
      </c>
      <c r="U4" s="161"/>
      <c r="V4" s="103" t="s">
        <v>720</v>
      </c>
      <c r="W4" s="161"/>
      <c r="X4" s="103" t="s">
        <v>721</v>
      </c>
      <c r="Y4" s="161"/>
      <c r="Z4" s="103" t="s">
        <v>726</v>
      </c>
      <c r="AA4" s="161"/>
      <c r="AB4" s="103" t="s">
        <v>727</v>
      </c>
      <c r="AC4" s="161"/>
      <c r="AD4" s="161"/>
    </row>
    <row r="5" spans="1:30">
      <c r="A5" s="134">
        <v>2900</v>
      </c>
      <c r="B5" s="603" t="s">
        <v>190</v>
      </c>
      <c r="C5" s="135" t="s">
        <v>553</v>
      </c>
      <c r="D5" s="135" t="s">
        <v>553</v>
      </c>
      <c r="E5" s="9" t="s">
        <v>661</v>
      </c>
      <c r="F5" s="167"/>
      <c r="G5" s="37"/>
      <c r="H5" s="37"/>
      <c r="I5" s="75" t="s">
        <v>2310</v>
      </c>
      <c r="J5" s="90"/>
      <c r="K5" s="75" t="s">
        <v>1965</v>
      </c>
      <c r="L5" s="160"/>
      <c r="M5" s="75" t="s">
        <v>1796</v>
      </c>
      <c r="N5" s="160"/>
      <c r="O5" s="75" t="s">
        <v>1598</v>
      </c>
      <c r="P5" s="160"/>
      <c r="Q5" s="75" t="s">
        <v>916</v>
      </c>
      <c r="R5" s="161"/>
      <c r="S5" s="22" t="s">
        <v>731</v>
      </c>
      <c r="T5" s="161"/>
      <c r="U5" s="22" t="s">
        <v>723</v>
      </c>
      <c r="V5" s="161"/>
      <c r="W5" s="22" t="s">
        <v>724</v>
      </c>
      <c r="X5" s="161"/>
      <c r="Y5" s="22" t="s">
        <v>725</v>
      </c>
      <c r="Z5" s="161"/>
      <c r="AA5" s="22" t="s">
        <v>729</v>
      </c>
      <c r="AB5" s="161"/>
      <c r="AC5" s="22" t="s">
        <v>732</v>
      </c>
    </row>
    <row r="6" spans="1:30" s="99" customFormat="1" ht="17.5" thickBot="1">
      <c r="A6" s="182">
        <v>3900</v>
      </c>
      <c r="B6" s="604" t="s">
        <v>1443</v>
      </c>
      <c r="C6" s="183" t="s">
        <v>680</v>
      </c>
      <c r="D6" s="184" t="s">
        <v>180</v>
      </c>
      <c r="E6" s="185" t="s">
        <v>715</v>
      </c>
      <c r="F6" s="169" t="s">
        <v>1152</v>
      </c>
      <c r="G6" s="37"/>
      <c r="H6" s="75" t="s">
        <v>2521</v>
      </c>
      <c r="I6" s="37"/>
      <c r="J6" s="10" t="s">
        <v>2096</v>
      </c>
      <c r="K6" s="37"/>
      <c r="L6" s="75" t="s">
        <v>1925</v>
      </c>
      <c r="M6" s="37"/>
      <c r="N6" s="75" t="s">
        <v>1684</v>
      </c>
      <c r="O6" s="37"/>
      <c r="P6" s="75" t="s">
        <v>1153</v>
      </c>
      <c r="Q6" s="160"/>
      <c r="R6" s="22" t="s">
        <v>718</v>
      </c>
      <c r="S6" s="161"/>
      <c r="T6" s="22" t="s">
        <v>719</v>
      </c>
      <c r="U6" s="161"/>
      <c r="V6" s="161"/>
      <c r="W6" s="161"/>
      <c r="X6" s="161"/>
      <c r="Y6" s="161"/>
      <c r="Z6" s="161"/>
      <c r="AA6" s="161"/>
      <c r="AB6" s="161"/>
      <c r="AC6" s="161"/>
      <c r="AD6" s="161"/>
    </row>
    <row r="7" spans="1:30">
      <c r="A7" s="557">
        <v>2901</v>
      </c>
      <c r="B7" s="605" t="s">
        <v>728</v>
      </c>
      <c r="C7" s="171" t="s">
        <v>30</v>
      </c>
      <c r="D7" s="171" t="s">
        <v>180</v>
      </c>
      <c r="E7" s="186" t="s">
        <v>192</v>
      </c>
      <c r="F7" s="166" t="s">
        <v>918</v>
      </c>
      <c r="G7" s="37"/>
      <c r="H7" s="75" t="s">
        <v>2568</v>
      </c>
      <c r="I7" s="37"/>
      <c r="J7" s="10" t="s">
        <v>2095</v>
      </c>
      <c r="K7" s="37"/>
      <c r="L7" s="75" t="s">
        <v>1882</v>
      </c>
      <c r="M7" s="37"/>
      <c r="N7" s="75" t="s">
        <v>1683</v>
      </c>
      <c r="O7" s="37"/>
      <c r="P7" s="75" t="s">
        <v>1153</v>
      </c>
      <c r="Q7" s="160"/>
      <c r="R7" s="22" t="s">
        <v>718</v>
      </c>
      <c r="S7" s="161"/>
      <c r="T7" s="22" t="s">
        <v>730</v>
      </c>
      <c r="U7" s="161"/>
      <c r="V7" s="161"/>
      <c r="W7" s="22" t="s">
        <v>724</v>
      </c>
      <c r="X7" s="161"/>
      <c r="Y7" s="22" t="s">
        <v>725</v>
      </c>
      <c r="Z7" s="161"/>
      <c r="AA7" s="22" t="s">
        <v>729</v>
      </c>
      <c r="AB7" s="161"/>
      <c r="AC7" s="161"/>
    </row>
    <row r="8" spans="1:30" ht="17.5" thickBot="1">
      <c r="A8" s="558">
        <v>3901</v>
      </c>
      <c r="B8" s="606" t="s">
        <v>858</v>
      </c>
      <c r="C8" s="191" t="s">
        <v>30</v>
      </c>
      <c r="D8" s="191" t="s">
        <v>180</v>
      </c>
      <c r="E8" s="814" t="s">
        <v>2374</v>
      </c>
      <c r="F8" s="169" t="s">
        <v>918</v>
      </c>
      <c r="G8" s="37"/>
      <c r="H8" s="37"/>
      <c r="I8" s="75" t="s">
        <v>2303</v>
      </c>
      <c r="J8" s="90"/>
      <c r="K8" s="37"/>
      <c r="L8" s="160"/>
      <c r="M8" s="33" t="s">
        <v>1782</v>
      </c>
      <c r="N8" s="160"/>
      <c r="O8" s="75" t="s">
        <v>1598</v>
      </c>
      <c r="P8" s="160"/>
      <c r="Q8" s="160"/>
      <c r="R8" s="161"/>
      <c r="S8" s="22" t="s">
        <v>722</v>
      </c>
      <c r="T8" s="161"/>
      <c r="U8" s="22" t="s">
        <v>723</v>
      </c>
      <c r="V8" s="161"/>
      <c r="W8" s="22" t="s">
        <v>724</v>
      </c>
      <c r="X8" s="161"/>
      <c r="Y8" s="161"/>
      <c r="Z8" s="22" t="s">
        <v>726</v>
      </c>
      <c r="AA8" s="161"/>
      <c r="AB8" s="22" t="s">
        <v>727</v>
      </c>
      <c r="AC8" s="161"/>
    </row>
    <row r="9" spans="1:30" s="62" customFormat="1">
      <c r="A9" s="674">
        <v>2910</v>
      </c>
      <c r="B9" s="596" t="s">
        <v>2326</v>
      </c>
      <c r="C9" s="537" t="s">
        <v>449</v>
      </c>
      <c r="D9" s="163" t="s">
        <v>449</v>
      </c>
      <c r="E9" s="105"/>
      <c r="F9" s="314" t="s">
        <v>2101</v>
      </c>
      <c r="G9" s="37"/>
      <c r="H9" s="37"/>
      <c r="I9" s="75" t="s">
        <v>2303</v>
      </c>
      <c r="J9" s="90"/>
      <c r="K9" s="75" t="s">
        <v>1965</v>
      </c>
      <c r="L9" s="160"/>
      <c r="M9" s="33" t="s">
        <v>1782</v>
      </c>
      <c r="N9" s="160"/>
      <c r="O9" s="75" t="s">
        <v>1598</v>
      </c>
      <c r="P9" s="160"/>
      <c r="Q9" s="33" t="s">
        <v>916</v>
      </c>
      <c r="R9" s="347"/>
      <c r="S9" s="22" t="s">
        <v>731</v>
      </c>
      <c r="T9" s="347"/>
      <c r="U9" s="22" t="s">
        <v>723</v>
      </c>
      <c r="V9" s="347"/>
      <c r="W9" s="347"/>
      <c r="X9" s="347"/>
      <c r="Y9" s="347"/>
      <c r="Z9" s="347"/>
      <c r="AA9" s="347"/>
      <c r="AB9" s="347"/>
      <c r="AC9" s="347"/>
      <c r="AD9" s="347"/>
    </row>
    <row r="10" spans="1:30" s="62" customFormat="1">
      <c r="A10" s="518">
        <v>2912</v>
      </c>
      <c r="B10" s="67" t="s">
        <v>674</v>
      </c>
      <c r="C10" s="48" t="s">
        <v>180</v>
      </c>
      <c r="D10" s="3" t="s">
        <v>180</v>
      </c>
      <c r="E10" s="9" t="s">
        <v>661</v>
      </c>
      <c r="F10" s="10" t="s">
        <v>2102</v>
      </c>
      <c r="G10" s="37"/>
      <c r="H10" s="37"/>
      <c r="I10" s="75" t="s">
        <v>2303</v>
      </c>
      <c r="J10" s="90"/>
      <c r="K10" s="37"/>
      <c r="L10" s="75" t="s">
        <v>1882</v>
      </c>
      <c r="M10" s="37"/>
      <c r="N10" s="160"/>
      <c r="O10" s="75" t="s">
        <v>1598</v>
      </c>
      <c r="P10" s="160"/>
      <c r="Q10" s="33" t="s">
        <v>916</v>
      </c>
      <c r="R10" s="347"/>
      <c r="S10" s="22" t="s">
        <v>731</v>
      </c>
      <c r="T10" s="347"/>
      <c r="U10" s="22" t="s">
        <v>723</v>
      </c>
      <c r="V10" s="347"/>
      <c r="W10" s="22" t="s">
        <v>724</v>
      </c>
      <c r="X10" s="347"/>
      <c r="Y10" s="347"/>
      <c r="Z10" s="347"/>
      <c r="AA10" s="347"/>
      <c r="AB10" s="347"/>
      <c r="AC10" s="347"/>
      <c r="AD10" s="347"/>
    </row>
    <row r="11" spans="1:30" s="133" customFormat="1">
      <c r="A11" s="518">
        <v>2914</v>
      </c>
      <c r="B11" s="67" t="s">
        <v>2213</v>
      </c>
      <c r="C11" s="48" t="s">
        <v>110</v>
      </c>
      <c r="D11" s="3" t="s">
        <v>110</v>
      </c>
      <c r="E11" s="9"/>
      <c r="F11" s="10">
        <v>104</v>
      </c>
      <c r="G11" s="37"/>
      <c r="H11" s="37"/>
      <c r="I11" s="37"/>
      <c r="J11" s="10" t="s">
        <v>2095</v>
      </c>
      <c r="K11" s="37"/>
      <c r="L11" s="160"/>
      <c r="M11" s="37"/>
      <c r="N11" s="160"/>
      <c r="O11" s="37"/>
      <c r="P11" s="160"/>
      <c r="Q11" s="409"/>
      <c r="R11" s="22" t="s">
        <v>697</v>
      </c>
      <c r="S11" s="161"/>
      <c r="T11" s="507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</row>
    <row r="12" spans="1:30" s="133" customFormat="1">
      <c r="A12" s="518">
        <v>2915</v>
      </c>
      <c r="B12" s="67" t="s">
        <v>1709</v>
      </c>
      <c r="C12" s="48" t="s">
        <v>1695</v>
      </c>
      <c r="D12" s="3" t="s">
        <v>1708</v>
      </c>
      <c r="E12" s="9"/>
      <c r="F12" s="10">
        <v>106</v>
      </c>
      <c r="G12" s="37"/>
      <c r="H12" s="37"/>
      <c r="I12" s="75" t="s">
        <v>2303</v>
      </c>
      <c r="J12" s="90"/>
      <c r="K12" s="37"/>
      <c r="L12" s="160"/>
      <c r="M12" s="37"/>
      <c r="N12" s="75" t="s">
        <v>1683</v>
      </c>
      <c r="O12" s="37"/>
      <c r="P12" s="160"/>
      <c r="Q12" s="409"/>
      <c r="R12" s="161"/>
      <c r="S12" s="161"/>
      <c r="T12" s="507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</row>
    <row r="13" spans="1:30" s="133" customFormat="1">
      <c r="A13" s="518">
        <v>2916</v>
      </c>
      <c r="B13" s="67" t="s">
        <v>1707</v>
      </c>
      <c r="C13" s="48" t="s">
        <v>1695</v>
      </c>
      <c r="D13" s="3" t="s">
        <v>1708</v>
      </c>
      <c r="E13" s="9"/>
      <c r="F13" s="10">
        <v>106</v>
      </c>
      <c r="G13" s="37"/>
      <c r="H13" s="37"/>
      <c r="I13" s="37"/>
      <c r="J13" s="90"/>
      <c r="K13" s="37"/>
      <c r="L13" s="160"/>
      <c r="M13" s="37"/>
      <c r="N13" s="75" t="s">
        <v>1683</v>
      </c>
      <c r="O13" s="37"/>
      <c r="P13" s="160"/>
      <c r="Q13" s="409"/>
      <c r="R13" s="161"/>
      <c r="S13" s="161"/>
      <c r="T13" s="507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</row>
    <row r="14" spans="1:30" s="133" customFormat="1">
      <c r="A14" s="518">
        <v>2917</v>
      </c>
      <c r="B14" s="67" t="s">
        <v>2023</v>
      </c>
      <c r="C14" s="48" t="s">
        <v>30</v>
      </c>
      <c r="D14" s="3" t="s">
        <v>30</v>
      </c>
      <c r="E14" s="9"/>
      <c r="F14" s="10" t="s">
        <v>2103</v>
      </c>
      <c r="G14" s="37"/>
      <c r="H14" s="37"/>
      <c r="I14" s="75" t="s">
        <v>2303</v>
      </c>
      <c r="J14" s="90"/>
      <c r="K14" s="75" t="s">
        <v>1965</v>
      </c>
      <c r="L14" s="160"/>
      <c r="M14" s="33" t="s">
        <v>1782</v>
      </c>
      <c r="N14" s="160"/>
      <c r="O14" s="37"/>
      <c r="P14" s="160"/>
      <c r="Q14" s="409"/>
      <c r="R14" s="161"/>
      <c r="S14" s="161"/>
      <c r="T14" s="507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</row>
    <row r="15" spans="1:30">
      <c r="A15" s="518">
        <v>3903</v>
      </c>
      <c r="B15" s="67" t="s">
        <v>1445</v>
      </c>
      <c r="C15" s="48" t="s">
        <v>180</v>
      </c>
      <c r="D15" s="3" t="s">
        <v>180</v>
      </c>
      <c r="E15" s="9" t="s">
        <v>517</v>
      </c>
      <c r="F15" s="10" t="s">
        <v>1710</v>
      </c>
      <c r="G15" s="37"/>
      <c r="H15" s="75" t="s">
        <v>2521</v>
      </c>
      <c r="I15" s="37"/>
      <c r="J15" s="10" t="s">
        <v>2095</v>
      </c>
      <c r="K15" s="37"/>
      <c r="L15" s="160"/>
      <c r="M15" s="37"/>
      <c r="N15" s="75" t="s">
        <v>1683</v>
      </c>
      <c r="O15" s="37"/>
      <c r="P15" s="160"/>
      <c r="Q15" s="409"/>
      <c r="R15" s="22" t="s">
        <v>718</v>
      </c>
      <c r="S15" s="161"/>
      <c r="T15" s="22" t="s">
        <v>719</v>
      </c>
      <c r="U15" s="161"/>
      <c r="V15" s="22" t="s">
        <v>701</v>
      </c>
      <c r="W15" s="161"/>
      <c r="X15" s="347"/>
      <c r="Y15" s="161"/>
      <c r="Z15" s="22" t="s">
        <v>726</v>
      </c>
      <c r="AA15" s="161"/>
      <c r="AB15" s="161"/>
      <c r="AC15" s="161"/>
    </row>
    <row r="16" spans="1:30">
      <c r="A16" s="518">
        <v>3904</v>
      </c>
      <c r="B16" s="67" t="s">
        <v>196</v>
      </c>
      <c r="C16" s="48" t="s">
        <v>180</v>
      </c>
      <c r="D16" s="3" t="s">
        <v>180</v>
      </c>
      <c r="E16" s="9" t="s">
        <v>197</v>
      </c>
      <c r="F16" s="10">
        <v>101</v>
      </c>
      <c r="G16" s="37"/>
      <c r="H16" s="37"/>
      <c r="I16" s="37"/>
      <c r="J16" s="90"/>
      <c r="K16" s="37"/>
      <c r="L16" s="160"/>
      <c r="M16" s="37"/>
      <c r="N16" s="160"/>
      <c r="O16" s="37"/>
      <c r="P16" s="160"/>
      <c r="Q16" s="409"/>
      <c r="R16" s="161"/>
      <c r="S16" s="161"/>
      <c r="T16" s="161"/>
      <c r="U16" s="161"/>
      <c r="V16" s="161"/>
      <c r="W16" s="161"/>
      <c r="X16" s="161"/>
      <c r="Y16" s="22" t="s">
        <v>845</v>
      </c>
      <c r="Z16" s="161"/>
      <c r="AA16" s="161"/>
      <c r="AB16" s="161"/>
      <c r="AC16" s="161"/>
    </row>
    <row r="17" spans="1:30" s="61" customFormat="1">
      <c r="A17" s="518">
        <v>3906</v>
      </c>
      <c r="B17" s="67" t="s">
        <v>842</v>
      </c>
      <c r="C17" s="48" t="s">
        <v>180</v>
      </c>
      <c r="D17" s="3" t="s">
        <v>180</v>
      </c>
      <c r="E17" s="9"/>
      <c r="F17" s="10" t="s">
        <v>859</v>
      </c>
      <c r="G17" s="37"/>
      <c r="H17" s="37"/>
      <c r="I17" s="37"/>
      <c r="J17" s="90"/>
      <c r="K17" s="37"/>
      <c r="L17" s="160"/>
      <c r="M17" s="37"/>
      <c r="N17" s="160"/>
      <c r="O17" s="37"/>
      <c r="P17" s="160"/>
      <c r="Q17" s="409"/>
      <c r="R17" s="161"/>
      <c r="S17" s="161"/>
      <c r="T17" s="161"/>
      <c r="U17" s="161"/>
      <c r="V17" s="22" t="s">
        <v>844</v>
      </c>
      <c r="W17" s="161"/>
      <c r="X17" s="22" t="s">
        <v>843</v>
      </c>
      <c r="Y17" s="161"/>
      <c r="Z17" s="161"/>
      <c r="AA17" s="161"/>
      <c r="AB17" s="161"/>
      <c r="AC17" s="161"/>
      <c r="AD17" s="161"/>
    </row>
    <row r="18" spans="1:30" s="65" customFormat="1">
      <c r="A18" s="518">
        <v>3907</v>
      </c>
      <c r="B18" s="67" t="s">
        <v>136</v>
      </c>
      <c r="C18" s="48" t="s">
        <v>180</v>
      </c>
      <c r="D18" s="3" t="s">
        <v>180</v>
      </c>
      <c r="E18" s="9" t="s">
        <v>197</v>
      </c>
      <c r="F18" s="10">
        <v>101</v>
      </c>
      <c r="G18" s="37"/>
      <c r="H18" s="37"/>
      <c r="I18" s="37"/>
      <c r="J18" s="90"/>
      <c r="K18" s="37"/>
      <c r="L18" s="160"/>
      <c r="M18" s="37"/>
      <c r="N18" s="160"/>
      <c r="O18" s="37"/>
      <c r="P18" s="160"/>
      <c r="Q18" s="409"/>
      <c r="R18" s="161"/>
      <c r="S18" s="161"/>
      <c r="T18" s="161"/>
      <c r="U18" s="161"/>
      <c r="V18" s="161"/>
      <c r="W18" s="161"/>
      <c r="X18" s="22" t="s">
        <v>843</v>
      </c>
      <c r="Y18" s="161"/>
      <c r="Z18" s="161"/>
      <c r="AA18" s="161"/>
      <c r="AB18" s="161"/>
      <c r="AC18" s="161"/>
      <c r="AD18" s="161"/>
    </row>
    <row r="19" spans="1:30" s="133" customFormat="1">
      <c r="A19" s="518">
        <v>3909</v>
      </c>
      <c r="B19" s="67" t="s">
        <v>1623</v>
      </c>
      <c r="C19" s="48" t="s">
        <v>30</v>
      </c>
      <c r="D19" s="3" t="s">
        <v>30</v>
      </c>
      <c r="E19" s="9" t="s">
        <v>1624</v>
      </c>
      <c r="F19" s="10" t="s">
        <v>2104</v>
      </c>
      <c r="G19" s="37"/>
      <c r="H19" s="37"/>
      <c r="I19" s="37"/>
      <c r="J19" s="10" t="s">
        <v>2095</v>
      </c>
      <c r="K19" s="37"/>
      <c r="L19" s="75" t="s">
        <v>1882</v>
      </c>
      <c r="M19" s="37"/>
      <c r="N19" s="160"/>
      <c r="O19" s="75" t="s">
        <v>1598</v>
      </c>
      <c r="P19" s="160"/>
      <c r="Q19" s="409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22" t="s">
        <v>727</v>
      </c>
      <c r="AC19" s="161"/>
      <c r="AD19" s="161"/>
    </row>
    <row r="20" spans="1:30" s="133" customFormat="1">
      <c r="A20" s="518">
        <v>3910</v>
      </c>
      <c r="B20" s="67" t="s">
        <v>450</v>
      </c>
      <c r="C20" s="48" t="s">
        <v>449</v>
      </c>
      <c r="D20" s="3" t="s">
        <v>449</v>
      </c>
      <c r="E20" s="9" t="s">
        <v>661</v>
      </c>
      <c r="F20" s="10" t="s">
        <v>2105</v>
      </c>
      <c r="G20" s="37"/>
      <c r="H20" s="37"/>
      <c r="I20" s="37"/>
      <c r="J20" s="90"/>
      <c r="K20" s="75" t="s">
        <v>1965</v>
      </c>
      <c r="L20" s="160"/>
      <c r="M20" s="37"/>
      <c r="N20" s="160"/>
      <c r="O20" s="37"/>
      <c r="P20" s="160"/>
      <c r="Q20" s="33" t="s">
        <v>916</v>
      </c>
      <c r="R20" s="161"/>
      <c r="S20" s="22" t="s">
        <v>731</v>
      </c>
      <c r="T20" s="161"/>
      <c r="U20" s="22" t="s">
        <v>853</v>
      </c>
      <c r="V20" s="161"/>
      <c r="W20" s="161"/>
      <c r="X20" s="161"/>
      <c r="Y20" s="161"/>
      <c r="Z20" s="161"/>
      <c r="AA20" s="161"/>
      <c r="AB20" s="161"/>
      <c r="AC20" s="161"/>
      <c r="AD20" s="161"/>
    </row>
    <row r="21" spans="1:30" s="133" customFormat="1">
      <c r="A21" s="518">
        <v>3911</v>
      </c>
      <c r="B21" s="600" t="s">
        <v>482</v>
      </c>
      <c r="C21" s="48" t="s">
        <v>30</v>
      </c>
      <c r="D21" s="3" t="s">
        <v>30</v>
      </c>
      <c r="E21" s="9"/>
      <c r="F21" s="10" t="s">
        <v>2108</v>
      </c>
      <c r="G21" s="37"/>
      <c r="H21" s="37"/>
      <c r="I21" s="37"/>
      <c r="J21" s="90"/>
      <c r="K21" s="37"/>
      <c r="L21" s="160"/>
      <c r="M21" s="37"/>
      <c r="N21" s="160"/>
      <c r="O21" s="37"/>
      <c r="P21" s="160"/>
      <c r="Q21" s="343"/>
      <c r="R21" s="22" t="s">
        <v>718</v>
      </c>
      <c r="S21" s="161"/>
      <c r="T21" s="22" t="s">
        <v>852</v>
      </c>
      <c r="U21" s="161"/>
      <c r="Y21" s="161"/>
      <c r="Z21" s="161"/>
      <c r="AA21" s="161"/>
      <c r="AB21" s="161"/>
      <c r="AC21" s="161"/>
      <c r="AD21" s="161"/>
    </row>
    <row r="22" spans="1:30">
      <c r="A22" s="518">
        <v>3912</v>
      </c>
      <c r="B22" s="67" t="s">
        <v>839</v>
      </c>
      <c r="C22" s="48" t="s">
        <v>180</v>
      </c>
      <c r="D22" s="3" t="s">
        <v>180</v>
      </c>
      <c r="E22" s="9"/>
      <c r="F22" s="10" t="s">
        <v>1649</v>
      </c>
      <c r="G22" s="37"/>
      <c r="H22" s="37"/>
      <c r="I22" s="37"/>
      <c r="J22" s="90"/>
      <c r="K22" s="37"/>
      <c r="L22" s="160"/>
      <c r="M22" s="37"/>
      <c r="N22" s="160"/>
      <c r="O22" s="37"/>
      <c r="P22" s="160"/>
      <c r="Q22" s="343"/>
      <c r="R22" s="161"/>
      <c r="S22" s="480"/>
      <c r="T22" s="161"/>
      <c r="U22" s="22" t="s">
        <v>853</v>
      </c>
      <c r="V22" s="161"/>
      <c r="W22" s="161"/>
      <c r="X22" s="22" t="s">
        <v>843</v>
      </c>
      <c r="Y22" s="161"/>
      <c r="Z22" s="161"/>
      <c r="AA22" s="161"/>
      <c r="AB22" s="161"/>
      <c r="AC22" s="161"/>
    </row>
    <row r="23" spans="1:30">
      <c r="A23" s="518">
        <v>3913</v>
      </c>
      <c r="B23" s="67" t="s">
        <v>195</v>
      </c>
      <c r="C23" s="48" t="s">
        <v>180</v>
      </c>
      <c r="D23" s="3" t="s">
        <v>180</v>
      </c>
      <c r="E23" s="9" t="s">
        <v>143</v>
      </c>
      <c r="F23" s="10" t="s">
        <v>2109</v>
      </c>
      <c r="G23" s="37"/>
      <c r="H23" s="37"/>
      <c r="I23" s="37"/>
      <c r="J23" s="10" t="s">
        <v>2095</v>
      </c>
      <c r="K23" s="37"/>
      <c r="L23" s="75" t="s">
        <v>1882</v>
      </c>
      <c r="M23" s="37"/>
      <c r="N23" s="160"/>
      <c r="O23" s="37"/>
      <c r="P23" s="160"/>
      <c r="Q23" s="33" t="s">
        <v>916</v>
      </c>
      <c r="R23" s="161"/>
      <c r="S23" s="161"/>
      <c r="T23" s="22" t="s">
        <v>852</v>
      </c>
      <c r="U23" s="161"/>
      <c r="V23" s="161"/>
      <c r="W23" s="161"/>
      <c r="X23" s="161"/>
      <c r="Y23" s="161"/>
      <c r="Z23" s="22" t="s">
        <v>854</v>
      </c>
      <c r="AA23" s="161"/>
      <c r="AB23" s="161"/>
      <c r="AC23" s="161"/>
    </row>
    <row r="24" spans="1:30" s="133" customFormat="1">
      <c r="A24" s="518">
        <v>3914</v>
      </c>
      <c r="B24" s="600" t="s">
        <v>849</v>
      </c>
      <c r="C24" s="48" t="s">
        <v>180</v>
      </c>
      <c r="D24" s="3" t="s">
        <v>180</v>
      </c>
      <c r="E24" s="9" t="s">
        <v>590</v>
      </c>
      <c r="F24" s="10" t="s">
        <v>1285</v>
      </c>
      <c r="G24" s="37"/>
      <c r="H24" s="75" t="s">
        <v>2521</v>
      </c>
      <c r="I24" s="37"/>
      <c r="J24" s="90"/>
      <c r="K24" s="37"/>
      <c r="L24" s="160"/>
      <c r="M24" s="37"/>
      <c r="N24" s="160"/>
      <c r="O24" s="37"/>
      <c r="P24" s="160"/>
      <c r="Q24" s="343"/>
      <c r="R24" s="22" t="s">
        <v>718</v>
      </c>
      <c r="S24" s="161"/>
      <c r="T24" s="161"/>
      <c r="U24" s="161"/>
      <c r="V24" s="22" t="s">
        <v>844</v>
      </c>
      <c r="W24" s="161"/>
      <c r="X24" s="161"/>
      <c r="Y24" s="22" t="s">
        <v>850</v>
      </c>
      <c r="Z24" s="161"/>
      <c r="AA24" s="22" t="s">
        <v>851</v>
      </c>
      <c r="AB24" s="161"/>
      <c r="AC24" s="161"/>
      <c r="AD24" s="161"/>
    </row>
    <row r="25" spans="1:30" s="133" customFormat="1">
      <c r="A25" s="518">
        <v>3915</v>
      </c>
      <c r="B25" s="600" t="s">
        <v>915</v>
      </c>
      <c r="C25" s="48" t="s">
        <v>30</v>
      </c>
      <c r="D25" s="3" t="s">
        <v>30</v>
      </c>
      <c r="E25" s="9"/>
      <c r="F25" s="10" t="s">
        <v>2110</v>
      </c>
      <c r="G25" s="37"/>
      <c r="H25" s="37"/>
      <c r="I25" s="37"/>
      <c r="J25" s="90"/>
      <c r="K25" s="37"/>
      <c r="L25" s="160"/>
      <c r="M25" s="33" t="s">
        <v>1782</v>
      </c>
      <c r="N25" s="160"/>
      <c r="O25" s="37"/>
      <c r="P25" s="160"/>
      <c r="Q25" s="33" t="s">
        <v>916</v>
      </c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</row>
    <row r="26" spans="1:30" s="83" customFormat="1">
      <c r="A26" s="518">
        <v>3916</v>
      </c>
      <c r="B26" s="67" t="s">
        <v>198</v>
      </c>
      <c r="C26" s="48" t="s">
        <v>180</v>
      </c>
      <c r="D26" s="3" t="s">
        <v>180</v>
      </c>
      <c r="E26" s="9"/>
      <c r="F26" s="10" t="s">
        <v>2111</v>
      </c>
      <c r="G26" s="37"/>
      <c r="H26" s="37"/>
      <c r="I26" s="37"/>
      <c r="J26" s="90"/>
      <c r="K26" s="75" t="s">
        <v>1965</v>
      </c>
      <c r="L26" s="160"/>
      <c r="M26" s="37"/>
      <c r="N26" s="75" t="s">
        <v>1668</v>
      </c>
      <c r="O26" s="37"/>
      <c r="P26" s="75" t="s">
        <v>1153</v>
      </c>
      <c r="Q26" s="409"/>
      <c r="R26" s="347"/>
      <c r="S26" s="161"/>
      <c r="T26" s="161"/>
      <c r="U26" s="161"/>
      <c r="V26" s="22" t="s">
        <v>701</v>
      </c>
      <c r="W26" s="161"/>
      <c r="X26" s="161"/>
      <c r="Y26" s="161"/>
      <c r="Z26" s="161"/>
      <c r="AA26" s="161"/>
      <c r="AB26" s="161"/>
      <c r="AC26" s="161"/>
      <c r="AD26" s="161"/>
    </row>
    <row r="27" spans="1:30" s="133" customFormat="1">
      <c r="A27" s="518">
        <v>3917</v>
      </c>
      <c r="B27" s="67" t="s">
        <v>2022</v>
      </c>
      <c r="C27" s="48" t="s">
        <v>30</v>
      </c>
      <c r="D27" s="3" t="s">
        <v>30</v>
      </c>
      <c r="E27" s="9"/>
      <c r="F27" s="10" t="s">
        <v>2112</v>
      </c>
      <c r="G27" s="37"/>
      <c r="H27" s="37"/>
      <c r="I27" s="75" t="s">
        <v>2303</v>
      </c>
      <c r="J27" s="90"/>
      <c r="K27" s="75" t="s">
        <v>1965</v>
      </c>
      <c r="L27" s="160"/>
      <c r="M27" s="33" t="s">
        <v>1782</v>
      </c>
      <c r="N27" s="160"/>
      <c r="O27" s="37"/>
      <c r="P27" s="37"/>
      <c r="Q27" s="37"/>
      <c r="R27" s="37"/>
      <c r="S27" s="37"/>
      <c r="T27" s="37"/>
      <c r="U27" s="37"/>
      <c r="V27" s="161"/>
      <c r="W27" s="161"/>
      <c r="X27" s="161"/>
      <c r="Y27" s="161"/>
      <c r="Z27" s="161"/>
      <c r="AA27" s="161"/>
      <c r="AB27" s="161"/>
      <c r="AC27" s="161"/>
      <c r="AD27" s="161"/>
    </row>
    <row r="28" spans="1:30" s="133" customFormat="1">
      <c r="A28" s="518">
        <v>3918</v>
      </c>
      <c r="B28" s="67" t="s">
        <v>1807</v>
      </c>
      <c r="C28" s="48" t="s">
        <v>30</v>
      </c>
      <c r="D28" s="3" t="s">
        <v>30</v>
      </c>
      <c r="E28" s="9"/>
      <c r="F28" s="10" t="s">
        <v>2642</v>
      </c>
      <c r="G28" s="37"/>
      <c r="H28" s="75" t="s">
        <v>2521</v>
      </c>
      <c r="I28" s="37"/>
      <c r="J28" s="90"/>
      <c r="K28" s="37"/>
      <c r="L28" s="160"/>
      <c r="M28" s="33" t="s">
        <v>1782</v>
      </c>
      <c r="N28" s="160"/>
      <c r="O28" s="37"/>
      <c r="P28" s="37"/>
      <c r="Q28" s="37"/>
      <c r="R28" s="37"/>
      <c r="S28" s="37"/>
      <c r="T28" s="37"/>
      <c r="U28" s="37"/>
      <c r="V28" s="161"/>
      <c r="W28" s="161"/>
      <c r="X28" s="161"/>
      <c r="Y28" s="161"/>
      <c r="Z28" s="161"/>
      <c r="AA28" s="161"/>
      <c r="AB28" s="161"/>
      <c r="AC28" s="161"/>
      <c r="AD28" s="161"/>
    </row>
    <row r="29" spans="1:30" s="133" customFormat="1">
      <c r="A29" s="518">
        <v>3919</v>
      </c>
      <c r="B29" s="67" t="s">
        <v>1808</v>
      </c>
      <c r="C29" s="48" t="s">
        <v>30</v>
      </c>
      <c r="D29" s="3" t="s">
        <v>30</v>
      </c>
      <c r="E29" s="9"/>
      <c r="F29" s="10" t="s">
        <v>2643</v>
      </c>
      <c r="G29" s="37"/>
      <c r="H29" s="75" t="s">
        <v>2521</v>
      </c>
      <c r="I29" s="37"/>
      <c r="J29" s="10" t="s">
        <v>2095</v>
      </c>
      <c r="K29" s="37"/>
      <c r="L29" s="75" t="s">
        <v>1882</v>
      </c>
      <c r="M29" s="33" t="s">
        <v>1782</v>
      </c>
      <c r="N29" s="160"/>
      <c r="O29" s="37"/>
      <c r="P29" s="37"/>
      <c r="Q29" s="37"/>
      <c r="R29" s="37"/>
      <c r="S29" s="37"/>
      <c r="T29" s="37"/>
      <c r="U29" s="37"/>
      <c r="V29" s="161"/>
      <c r="W29" s="161"/>
      <c r="X29" s="161"/>
      <c r="Y29" s="161"/>
      <c r="Z29" s="161"/>
      <c r="AA29" s="161"/>
      <c r="AB29" s="161"/>
      <c r="AC29" s="161"/>
      <c r="AD29" s="161"/>
    </row>
    <row r="30" spans="1:30" s="133" customFormat="1">
      <c r="A30" s="518">
        <v>3920</v>
      </c>
      <c r="B30" s="67" t="s">
        <v>1958</v>
      </c>
      <c r="C30" s="48" t="s">
        <v>1856</v>
      </c>
      <c r="D30" s="48" t="s">
        <v>1856</v>
      </c>
      <c r="E30" s="9"/>
      <c r="F30" s="10">
        <v>107</v>
      </c>
      <c r="G30" s="37"/>
      <c r="H30" s="37"/>
      <c r="I30" s="37"/>
      <c r="J30" s="90"/>
      <c r="K30" s="37"/>
      <c r="L30" s="75" t="s">
        <v>1925</v>
      </c>
      <c r="M30" s="160"/>
      <c r="N30" s="160"/>
      <c r="O30" s="37"/>
      <c r="P30" s="37"/>
      <c r="Q30" s="37"/>
      <c r="R30" s="37"/>
      <c r="S30" s="37"/>
      <c r="T30" s="37"/>
      <c r="U30" s="37"/>
      <c r="V30" s="161"/>
      <c r="W30" s="161"/>
      <c r="X30" s="161"/>
      <c r="Y30" s="161"/>
      <c r="Z30" s="161"/>
      <c r="AA30" s="161"/>
      <c r="AB30" s="161"/>
      <c r="AC30" s="161"/>
      <c r="AD30" s="161"/>
    </row>
    <row r="31" spans="1:30" s="133" customFormat="1">
      <c r="A31" s="518">
        <v>3921</v>
      </c>
      <c r="B31" s="67" t="s">
        <v>1927</v>
      </c>
      <c r="C31" s="48" t="s">
        <v>1926</v>
      </c>
      <c r="D31" s="48" t="s">
        <v>1926</v>
      </c>
      <c r="E31" s="9"/>
      <c r="F31" s="10" t="s">
        <v>2113</v>
      </c>
      <c r="G31" s="37"/>
      <c r="H31" s="37"/>
      <c r="I31" s="37"/>
      <c r="J31" s="90"/>
      <c r="K31" s="615"/>
      <c r="M31" s="160"/>
      <c r="N31" s="160"/>
      <c r="O31" s="37"/>
      <c r="P31" s="37"/>
      <c r="Q31" s="37"/>
      <c r="R31" s="37"/>
      <c r="S31" s="37"/>
      <c r="T31" s="37"/>
      <c r="U31" s="37"/>
      <c r="V31" s="161"/>
      <c r="W31" s="161"/>
      <c r="X31" s="161"/>
      <c r="Y31" s="161"/>
      <c r="Z31" s="161"/>
      <c r="AA31" s="161"/>
      <c r="AB31" s="161"/>
      <c r="AC31" s="161"/>
      <c r="AD31" s="161"/>
    </row>
    <row r="32" spans="1:30" s="133" customFormat="1">
      <c r="A32" s="518">
        <v>3922</v>
      </c>
      <c r="B32" s="67" t="s">
        <v>2013</v>
      </c>
      <c r="C32" s="48" t="s">
        <v>2011</v>
      </c>
      <c r="D32" s="48" t="s">
        <v>2012</v>
      </c>
      <c r="E32" s="9"/>
      <c r="F32" s="10">
        <v>108</v>
      </c>
      <c r="G32" s="90"/>
      <c r="H32" s="90"/>
      <c r="I32" s="75" t="s">
        <v>2303</v>
      </c>
      <c r="J32" s="90"/>
      <c r="K32" s="10" t="s">
        <v>1965</v>
      </c>
      <c r="M32" s="160"/>
      <c r="N32" s="160"/>
      <c r="O32" s="37"/>
      <c r="P32" s="37"/>
      <c r="Q32" s="37"/>
      <c r="R32" s="37"/>
      <c r="S32" s="37"/>
      <c r="T32" s="37"/>
      <c r="U32" s="37"/>
      <c r="V32" s="161"/>
      <c r="W32" s="161"/>
      <c r="X32" s="161"/>
      <c r="Y32" s="161"/>
      <c r="Z32" s="161"/>
      <c r="AA32" s="161"/>
      <c r="AB32" s="161"/>
      <c r="AC32" s="161"/>
      <c r="AD32" s="161"/>
    </row>
    <row r="33" spans="1:30" s="133" customFormat="1">
      <c r="A33" s="518">
        <v>3923</v>
      </c>
      <c r="B33" s="67" t="s">
        <v>2172</v>
      </c>
      <c r="C33" s="48" t="s">
        <v>2149</v>
      </c>
      <c r="D33" s="48" t="s">
        <v>2149</v>
      </c>
      <c r="E33" s="9"/>
      <c r="F33" s="10">
        <v>108</v>
      </c>
      <c r="G33" s="733"/>
      <c r="H33" s="733"/>
      <c r="I33" s="37"/>
      <c r="J33" s="10" t="s">
        <v>2095</v>
      </c>
      <c r="K33" s="160"/>
      <c r="M33" s="160"/>
      <c r="N33" s="160"/>
      <c r="O33" s="37"/>
      <c r="P33" s="37"/>
      <c r="Q33" s="37"/>
      <c r="R33" s="37"/>
      <c r="S33" s="37"/>
      <c r="T33" s="37"/>
      <c r="U33" s="37"/>
      <c r="V33" s="161"/>
      <c r="W33" s="161"/>
      <c r="X33" s="161"/>
      <c r="Y33" s="161"/>
      <c r="Z33" s="161"/>
      <c r="AA33" s="161"/>
      <c r="AB33" s="161"/>
      <c r="AC33" s="161"/>
      <c r="AD33" s="161"/>
    </row>
    <row r="34" spans="1:30" s="133" customFormat="1">
      <c r="A34" s="518">
        <v>3924</v>
      </c>
      <c r="B34" s="67" t="s">
        <v>2327</v>
      </c>
      <c r="C34" s="48" t="s">
        <v>30</v>
      </c>
      <c r="D34" s="48" t="s">
        <v>30</v>
      </c>
      <c r="E34" s="9"/>
      <c r="F34" s="10">
        <v>109</v>
      </c>
      <c r="G34" s="733"/>
      <c r="H34" s="733"/>
      <c r="I34" s="51" t="s">
        <v>2303</v>
      </c>
      <c r="J34" s="343"/>
      <c r="K34" s="160"/>
      <c r="M34" s="160"/>
      <c r="N34" s="160"/>
      <c r="O34" s="37"/>
      <c r="P34" s="37"/>
      <c r="Q34" s="37"/>
      <c r="R34" s="37"/>
      <c r="S34" s="37"/>
      <c r="T34" s="37"/>
      <c r="U34" s="37"/>
      <c r="V34" s="161"/>
      <c r="W34" s="161"/>
      <c r="X34" s="161"/>
      <c r="Y34" s="161"/>
      <c r="Z34" s="161"/>
      <c r="AA34" s="161"/>
      <c r="AB34" s="161"/>
      <c r="AC34" s="161"/>
      <c r="AD34" s="161"/>
    </row>
    <row r="35" spans="1:30" s="133" customFormat="1">
      <c r="A35" s="798">
        <v>3925</v>
      </c>
      <c r="B35" s="908" t="s">
        <v>2573</v>
      </c>
      <c r="C35" s="671" t="s">
        <v>2570</v>
      </c>
      <c r="D35" s="671" t="s">
        <v>2570</v>
      </c>
      <c r="E35" s="9"/>
      <c r="F35" s="51" t="s">
        <v>2571</v>
      </c>
      <c r="G35" s="733"/>
      <c r="H35" s="733" t="s">
        <v>2572</v>
      </c>
      <c r="I35" s="366"/>
      <c r="J35" s="343"/>
      <c r="K35" s="160"/>
      <c r="M35" s="160"/>
      <c r="N35" s="160"/>
      <c r="O35" s="37"/>
      <c r="P35" s="37"/>
      <c r="Q35" s="37"/>
      <c r="R35" s="37"/>
      <c r="S35" s="37"/>
      <c r="T35" s="37"/>
      <c r="U35" s="37"/>
      <c r="V35" s="161"/>
      <c r="W35" s="161"/>
      <c r="X35" s="161"/>
      <c r="Y35" s="161"/>
      <c r="Z35" s="161"/>
      <c r="AA35" s="161"/>
      <c r="AB35" s="161"/>
      <c r="AC35" s="161"/>
      <c r="AD35" s="161"/>
    </row>
    <row r="36" spans="1:30" s="133" customFormat="1">
      <c r="A36" s="798">
        <v>3926</v>
      </c>
      <c r="B36" s="908" t="s">
        <v>2569</v>
      </c>
      <c r="C36" s="671" t="s">
        <v>2570</v>
      </c>
      <c r="D36" s="671" t="s">
        <v>2570</v>
      </c>
      <c r="E36" s="9"/>
      <c r="F36" s="51" t="s">
        <v>2571</v>
      </c>
      <c r="G36" s="733"/>
      <c r="H36" s="733" t="s">
        <v>2572</v>
      </c>
      <c r="I36" s="366"/>
      <c r="J36" s="343"/>
      <c r="K36" s="160"/>
      <c r="M36" s="160"/>
      <c r="N36" s="160"/>
      <c r="O36" s="37"/>
      <c r="P36" s="37"/>
      <c r="Q36" s="37"/>
      <c r="R36" s="37"/>
      <c r="S36" s="37"/>
      <c r="T36" s="37"/>
      <c r="U36" s="37"/>
      <c r="V36" s="161"/>
      <c r="W36" s="161"/>
      <c r="X36" s="161"/>
      <c r="Y36" s="161"/>
      <c r="Z36" s="161"/>
      <c r="AA36" s="161"/>
      <c r="AB36" s="161"/>
      <c r="AC36" s="161"/>
      <c r="AD36" s="161"/>
    </row>
    <row r="37" spans="1:30" s="133" customFormat="1">
      <c r="A37" s="518">
        <v>3930</v>
      </c>
      <c r="B37" s="67" t="s">
        <v>1803</v>
      </c>
      <c r="C37" s="48" t="s">
        <v>180</v>
      </c>
      <c r="D37" s="3" t="s">
        <v>180</v>
      </c>
      <c r="E37" s="9"/>
      <c r="F37" s="33" t="s">
        <v>1806</v>
      </c>
      <c r="G37" s="90"/>
      <c r="H37" s="90"/>
      <c r="I37" s="37"/>
      <c r="J37" s="90"/>
      <c r="K37" s="10" t="s">
        <v>1965</v>
      </c>
      <c r="L37" s="160"/>
      <c r="M37" s="33" t="s">
        <v>1782</v>
      </c>
      <c r="N37" s="160"/>
      <c r="O37" s="37"/>
      <c r="P37" s="432" t="s">
        <v>1153</v>
      </c>
      <c r="Q37" s="160"/>
      <c r="R37" s="346" t="s">
        <v>697</v>
      </c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</row>
    <row r="38" spans="1:30">
      <c r="A38" s="518">
        <v>4901</v>
      </c>
      <c r="B38" s="67" t="s">
        <v>310</v>
      </c>
      <c r="C38" s="48" t="s">
        <v>180</v>
      </c>
      <c r="D38" s="3" t="s">
        <v>180</v>
      </c>
      <c r="E38" s="9" t="s">
        <v>192</v>
      </c>
      <c r="F38" s="10">
        <v>101</v>
      </c>
      <c r="G38" s="90"/>
      <c r="H38" s="90"/>
      <c r="I38" s="37"/>
      <c r="J38" s="90"/>
      <c r="K38" s="90"/>
      <c r="L38" s="160"/>
      <c r="M38" s="37"/>
      <c r="N38" s="160"/>
      <c r="O38" s="37"/>
      <c r="P38" s="160"/>
      <c r="Q38" s="343"/>
      <c r="R38" s="161"/>
      <c r="S38" s="161"/>
      <c r="T38" s="161"/>
      <c r="U38" s="161"/>
      <c r="V38" s="161"/>
      <c r="W38" s="161"/>
      <c r="X38" s="22" t="s">
        <v>843</v>
      </c>
      <c r="Y38" s="161"/>
      <c r="Z38" s="161"/>
      <c r="AA38" s="161"/>
      <c r="AB38" s="161"/>
      <c r="AC38" s="161"/>
    </row>
    <row r="39" spans="1:30">
      <c r="A39" s="518">
        <v>4902</v>
      </c>
      <c r="B39" s="68" t="s">
        <v>199</v>
      </c>
      <c r="C39" s="3" t="s">
        <v>180</v>
      </c>
      <c r="D39" s="3" t="s">
        <v>180</v>
      </c>
      <c r="E39" s="9"/>
      <c r="F39" s="10" t="s">
        <v>2114</v>
      </c>
      <c r="G39" s="90"/>
      <c r="H39" s="90"/>
      <c r="I39" s="37"/>
      <c r="J39" s="90"/>
      <c r="K39" s="10" t="s">
        <v>1965</v>
      </c>
      <c r="L39" s="160"/>
      <c r="M39" s="37"/>
      <c r="N39" s="160"/>
      <c r="O39" s="37"/>
      <c r="P39" s="160"/>
      <c r="Q39" s="343"/>
      <c r="R39" s="161"/>
      <c r="S39" s="161"/>
      <c r="T39" s="161"/>
      <c r="U39" s="161"/>
      <c r="V39" s="161"/>
      <c r="W39" s="22" t="s">
        <v>848</v>
      </c>
      <c r="X39" s="161"/>
      <c r="Y39" s="161"/>
      <c r="Z39" s="161"/>
      <c r="AA39" s="161"/>
      <c r="AB39" s="161"/>
      <c r="AC39" s="161"/>
    </row>
    <row r="40" spans="1:30" s="133" customFormat="1">
      <c r="A40" s="518">
        <v>4903</v>
      </c>
      <c r="B40" s="68" t="s">
        <v>1650</v>
      </c>
      <c r="C40" s="3" t="s">
        <v>30</v>
      </c>
      <c r="D40" s="3" t="s">
        <v>30</v>
      </c>
      <c r="E40" s="9"/>
      <c r="F40" s="10">
        <v>106</v>
      </c>
      <c r="G40" s="90"/>
      <c r="H40" s="90"/>
      <c r="I40" s="75" t="s">
        <v>2303</v>
      </c>
      <c r="J40" s="90"/>
      <c r="K40" s="90"/>
      <c r="L40" s="160"/>
      <c r="M40" s="37"/>
      <c r="N40" s="160"/>
      <c r="O40" s="75" t="s">
        <v>1651</v>
      </c>
      <c r="P40" s="160"/>
      <c r="Q40" s="343"/>
      <c r="R40" s="161"/>
      <c r="S40" s="161"/>
      <c r="T40" s="161"/>
      <c r="U40" s="161"/>
      <c r="V40" s="161"/>
      <c r="W40" s="161"/>
      <c r="X40" s="161"/>
      <c r="Y40" s="161"/>
      <c r="Z40" s="161"/>
      <c r="AA40" s="161"/>
      <c r="AB40" s="161"/>
      <c r="AC40" s="161"/>
      <c r="AD40" s="161"/>
    </row>
    <row r="41" spans="1:30" s="133" customFormat="1">
      <c r="A41" s="518">
        <v>4904</v>
      </c>
      <c r="B41" s="68" t="s">
        <v>2021</v>
      </c>
      <c r="C41" s="48" t="s">
        <v>2011</v>
      </c>
      <c r="D41" s="48" t="s">
        <v>2012</v>
      </c>
      <c r="E41" s="9" t="s">
        <v>2075</v>
      </c>
      <c r="F41" s="10">
        <v>108</v>
      </c>
      <c r="G41" s="90"/>
      <c r="H41" s="90"/>
      <c r="I41" s="37"/>
      <c r="J41" s="90"/>
      <c r="K41" s="10" t="s">
        <v>1965</v>
      </c>
      <c r="L41" s="160"/>
      <c r="M41" s="37"/>
      <c r="N41" s="160"/>
      <c r="O41" s="160"/>
      <c r="P41" s="160"/>
      <c r="Q41" s="343"/>
      <c r="R41" s="161"/>
      <c r="S41" s="161"/>
      <c r="T41" s="161"/>
      <c r="U41" s="161"/>
      <c r="V41" s="161"/>
      <c r="W41" s="161"/>
      <c r="X41" s="161"/>
      <c r="Y41" s="161"/>
      <c r="Z41" s="161"/>
      <c r="AA41" s="161"/>
      <c r="AB41" s="161"/>
      <c r="AC41" s="161"/>
      <c r="AD41" s="161"/>
    </row>
    <row r="42" spans="1:30">
      <c r="A42" s="519">
        <v>2901</v>
      </c>
      <c r="B42" s="607" t="s">
        <v>840</v>
      </c>
      <c r="C42" s="48" t="s">
        <v>180</v>
      </c>
      <c r="D42" s="3" t="s">
        <v>180</v>
      </c>
      <c r="E42" s="9"/>
      <c r="F42" s="10">
        <v>99</v>
      </c>
      <c r="G42" s="90"/>
      <c r="H42" s="90"/>
      <c r="I42" s="37"/>
      <c r="J42" s="90"/>
      <c r="K42" s="90"/>
      <c r="L42" s="160"/>
      <c r="M42" s="37"/>
      <c r="N42" s="160"/>
      <c r="O42" s="37"/>
      <c r="P42" s="160"/>
      <c r="Q42" s="160"/>
      <c r="R42" s="161"/>
      <c r="S42" s="161"/>
      <c r="T42" s="161"/>
      <c r="U42" s="161"/>
      <c r="V42" s="161"/>
      <c r="W42" s="161"/>
      <c r="X42" s="161"/>
      <c r="Y42" s="161"/>
      <c r="Z42" s="161"/>
      <c r="AA42" s="161"/>
      <c r="AB42" s="161"/>
      <c r="AC42" s="22" t="s">
        <v>846</v>
      </c>
    </row>
    <row r="43" spans="1:30">
      <c r="A43" s="519">
        <v>2903</v>
      </c>
      <c r="B43" s="67" t="s">
        <v>191</v>
      </c>
      <c r="C43" s="48" t="s">
        <v>180</v>
      </c>
      <c r="D43" s="3" t="s">
        <v>180</v>
      </c>
      <c r="E43" s="9"/>
      <c r="F43" s="10">
        <v>100</v>
      </c>
      <c r="G43" s="90"/>
      <c r="H43" s="90"/>
      <c r="I43" s="37"/>
      <c r="J43" s="90"/>
      <c r="K43" s="90"/>
      <c r="L43" s="160"/>
      <c r="M43" s="37"/>
      <c r="N43" s="160"/>
      <c r="O43" s="37"/>
      <c r="P43" s="160"/>
      <c r="Q43" s="160"/>
      <c r="R43" s="161"/>
      <c r="S43" s="161"/>
      <c r="T43" s="161"/>
      <c r="U43" s="161"/>
      <c r="V43" s="161"/>
      <c r="W43" s="161"/>
      <c r="X43" s="161"/>
      <c r="Y43" s="161"/>
      <c r="Z43" s="161"/>
      <c r="AA43" s="22" t="s">
        <v>856</v>
      </c>
      <c r="AB43" s="161"/>
      <c r="AC43" s="161"/>
    </row>
    <row r="44" spans="1:30" s="133" customFormat="1">
      <c r="A44" s="519">
        <v>2906</v>
      </c>
      <c r="B44" s="67" t="s">
        <v>2106</v>
      </c>
      <c r="C44" s="48" t="s">
        <v>110</v>
      </c>
      <c r="D44" s="3" t="s">
        <v>110</v>
      </c>
      <c r="E44" s="9"/>
      <c r="F44" s="10" t="s">
        <v>2107</v>
      </c>
      <c r="G44" s="90"/>
      <c r="H44" s="90"/>
      <c r="I44" s="37"/>
      <c r="J44" s="90"/>
      <c r="K44" s="90"/>
      <c r="L44" s="160"/>
      <c r="M44" s="37"/>
      <c r="N44" s="160"/>
      <c r="O44" s="37"/>
      <c r="P44" s="160"/>
      <c r="Q44" s="160"/>
      <c r="R44" s="161"/>
      <c r="S44" s="161"/>
      <c r="T44" s="161"/>
      <c r="U44" s="161"/>
      <c r="V44" s="712" t="s">
        <v>701</v>
      </c>
      <c r="W44" s="161"/>
      <c r="X44" s="712" t="s">
        <v>843</v>
      </c>
      <c r="Y44" s="161"/>
      <c r="Z44" s="161"/>
      <c r="AA44" s="161"/>
      <c r="AB44" s="161"/>
      <c r="AC44" s="161"/>
      <c r="AD44" s="161"/>
    </row>
    <row r="45" spans="1:30">
      <c r="A45" s="519">
        <v>3900</v>
      </c>
      <c r="B45" s="607" t="s">
        <v>194</v>
      </c>
      <c r="C45" s="48" t="s">
        <v>180</v>
      </c>
      <c r="D45" s="3" t="s">
        <v>180</v>
      </c>
      <c r="E45" s="9"/>
      <c r="F45" s="10">
        <v>99</v>
      </c>
      <c r="G45" s="90"/>
      <c r="H45" s="90"/>
      <c r="I45" s="90"/>
      <c r="J45" s="90"/>
      <c r="K45" s="90"/>
      <c r="L45" s="160"/>
      <c r="M45" s="37"/>
      <c r="N45" s="160"/>
      <c r="O45" s="37"/>
      <c r="P45" s="160"/>
      <c r="Q45" s="409"/>
      <c r="R45" s="161"/>
      <c r="S45" s="161"/>
      <c r="T45" s="161"/>
      <c r="U45" s="161"/>
      <c r="V45" s="161"/>
      <c r="W45" s="161"/>
      <c r="X45" s="161"/>
      <c r="Y45" s="161"/>
      <c r="Z45" s="161"/>
      <c r="AA45" s="161"/>
      <c r="AB45" s="22" t="s">
        <v>847</v>
      </c>
      <c r="AC45" s="22" t="s">
        <v>855</v>
      </c>
    </row>
    <row r="46" spans="1:30" s="133" customFormat="1">
      <c r="A46" s="610"/>
      <c r="B46" s="611"/>
      <c r="C46" s="612"/>
      <c r="D46" s="612"/>
      <c r="E46" s="613"/>
      <c r="F46" s="614"/>
      <c r="G46" s="711"/>
      <c r="H46" s="711"/>
      <c r="I46" s="711"/>
      <c r="J46" s="711"/>
      <c r="K46" s="711"/>
      <c r="L46" s="616"/>
      <c r="M46" s="615"/>
      <c r="N46" s="616"/>
      <c r="O46" s="615"/>
      <c r="P46" s="616"/>
      <c r="Q46" s="589"/>
      <c r="R46" s="617"/>
      <c r="S46" s="617"/>
      <c r="T46" s="617"/>
      <c r="U46" s="617"/>
      <c r="V46" s="617"/>
      <c r="W46" s="617"/>
      <c r="X46" s="617"/>
      <c r="Y46" s="617"/>
      <c r="Z46" s="617"/>
      <c r="AA46" s="617"/>
      <c r="AB46" s="617"/>
      <c r="AC46" s="617"/>
      <c r="AD46" s="161"/>
    </row>
    <row r="47" spans="1:30" s="56" customFormat="1">
      <c r="A47" s="1">
        <v>2021</v>
      </c>
      <c r="B47" s="14" t="s">
        <v>1930</v>
      </c>
      <c r="C47" s="640" t="s">
        <v>6</v>
      </c>
      <c r="D47" s="640" t="s">
        <v>6</v>
      </c>
      <c r="E47" s="11"/>
      <c r="F47" s="33">
        <v>107</v>
      </c>
      <c r="G47" s="408"/>
      <c r="H47" s="408"/>
      <c r="I47" s="75" t="s">
        <v>2303</v>
      </c>
      <c r="J47" s="10" t="s">
        <v>2095</v>
      </c>
      <c r="K47" s="408"/>
      <c r="L47" s="75" t="s">
        <v>1895</v>
      </c>
      <c r="M47" s="434"/>
      <c r="N47" s="404"/>
      <c r="O47" s="434"/>
      <c r="P47" s="404"/>
      <c r="Q47" s="409"/>
      <c r="R47" s="507"/>
      <c r="S47" s="507"/>
      <c r="T47" s="507"/>
      <c r="U47" s="507"/>
      <c r="V47" s="507"/>
      <c r="W47" s="507"/>
      <c r="X47" s="507"/>
      <c r="Y47" s="507"/>
      <c r="Z47" s="507"/>
      <c r="AA47" s="507"/>
      <c r="AB47" s="507"/>
      <c r="AC47" s="507"/>
      <c r="AD47" s="507"/>
    </row>
    <row r="48" spans="1:30" s="56" customFormat="1">
      <c r="A48" s="1">
        <v>3013</v>
      </c>
      <c r="B48" s="8" t="s">
        <v>2234</v>
      </c>
      <c r="C48" s="640" t="s">
        <v>6</v>
      </c>
      <c r="D48" s="640" t="s">
        <v>6</v>
      </c>
      <c r="E48" s="11"/>
      <c r="F48" s="10">
        <v>108</v>
      </c>
      <c r="G48" s="408"/>
      <c r="H48" s="408"/>
      <c r="I48" s="408"/>
      <c r="J48" s="10" t="s">
        <v>2095</v>
      </c>
      <c r="K48" s="408"/>
      <c r="L48" s="404"/>
      <c r="M48" s="434"/>
      <c r="N48" s="404"/>
      <c r="O48" s="434"/>
      <c r="P48" s="404"/>
      <c r="Q48" s="409"/>
      <c r="R48" s="507"/>
      <c r="S48" s="507"/>
      <c r="T48" s="507"/>
      <c r="U48" s="507"/>
      <c r="V48" s="507"/>
      <c r="W48" s="507"/>
      <c r="X48" s="507"/>
      <c r="Y48" s="507"/>
      <c r="Z48" s="507"/>
      <c r="AA48" s="507"/>
      <c r="AB48" s="507"/>
      <c r="AC48" s="507"/>
      <c r="AD48" s="507"/>
    </row>
    <row r="49" spans="1:40" s="133" customFormat="1">
      <c r="A49" s="1">
        <v>3475</v>
      </c>
      <c r="B49" s="32" t="s">
        <v>2037</v>
      </c>
      <c r="C49" s="3" t="s">
        <v>2031</v>
      </c>
      <c r="D49" s="3" t="s">
        <v>2031</v>
      </c>
      <c r="E49" s="9" t="s">
        <v>2066</v>
      </c>
      <c r="F49" s="10">
        <v>108</v>
      </c>
      <c r="G49" s="408"/>
      <c r="H49" s="408"/>
      <c r="I49" s="160"/>
      <c r="J49" s="408"/>
      <c r="K49" s="10" t="s">
        <v>1965</v>
      </c>
      <c r="L49" s="343"/>
      <c r="M49" s="343"/>
      <c r="N49" s="343"/>
      <c r="O49" s="343"/>
      <c r="P49" s="90"/>
      <c r="Q49" s="343"/>
      <c r="R49" s="90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40" s="133" customFormat="1">
      <c r="A50" s="1">
        <v>2516</v>
      </c>
      <c r="B50" s="608" t="s">
        <v>671</v>
      </c>
      <c r="C50" s="3" t="s">
        <v>110</v>
      </c>
      <c r="D50" s="10" t="s">
        <v>110</v>
      </c>
      <c r="E50" s="107" t="s">
        <v>1780</v>
      </c>
      <c r="F50" s="10" t="s">
        <v>1767</v>
      </c>
      <c r="G50" s="343"/>
      <c r="H50" s="343"/>
      <c r="I50" s="75" t="s">
        <v>2303</v>
      </c>
      <c r="J50" s="343"/>
      <c r="K50" s="160"/>
      <c r="L50" s="160"/>
      <c r="M50" s="160"/>
      <c r="N50" s="75" t="s">
        <v>1663</v>
      </c>
      <c r="O50" s="160"/>
      <c r="P50" s="160"/>
      <c r="Q50" s="160"/>
      <c r="R50" s="37"/>
      <c r="S50" s="75" t="s">
        <v>713</v>
      </c>
      <c r="T50" s="37"/>
      <c r="U50" s="37"/>
      <c r="V50" s="37"/>
      <c r="W50" s="75" t="s">
        <v>1276</v>
      </c>
      <c r="X50" s="37"/>
      <c r="Y50" s="37"/>
      <c r="Z50" s="37"/>
      <c r="AA50" s="37"/>
      <c r="AB50" s="37"/>
      <c r="AC50" s="37"/>
    </row>
    <row r="51" spans="1:40" s="133" customFormat="1">
      <c r="A51" s="332">
        <v>3615</v>
      </c>
      <c r="B51" s="609" t="s">
        <v>1628</v>
      </c>
      <c r="C51" s="439" t="s">
        <v>30</v>
      </c>
      <c r="D51" s="439" t="s">
        <v>30</v>
      </c>
      <c r="E51" s="618" t="s">
        <v>1781</v>
      </c>
      <c r="F51" s="440">
        <v>106</v>
      </c>
      <c r="I51" s="160"/>
      <c r="J51" s="8"/>
      <c r="K51" s="160"/>
      <c r="L51" s="160"/>
      <c r="M51" s="160"/>
      <c r="N51" s="160"/>
      <c r="O51" s="33" t="s">
        <v>1598</v>
      </c>
      <c r="P51" s="90"/>
      <c r="Q51" s="90"/>
      <c r="R51" s="90"/>
      <c r="S51" s="90"/>
      <c r="T51" s="343"/>
      <c r="U51" s="90"/>
      <c r="V51" s="90"/>
      <c r="W51" s="90"/>
      <c r="X51" s="90"/>
      <c r="Y51" s="90"/>
      <c r="Z51" s="90"/>
      <c r="AA51" s="90"/>
      <c r="AB51" s="90"/>
    </row>
    <row r="52" spans="1:40" s="133" customFormat="1">
      <c r="A52" s="13">
        <v>3710</v>
      </c>
      <c r="B52" s="68" t="s">
        <v>1772</v>
      </c>
      <c r="C52" s="3" t="s">
        <v>30</v>
      </c>
      <c r="D52" s="3" t="s">
        <v>30</v>
      </c>
      <c r="E52" s="9" t="s">
        <v>1729</v>
      </c>
      <c r="F52" s="10" t="s">
        <v>1771</v>
      </c>
      <c r="I52" s="160"/>
      <c r="J52" s="8"/>
      <c r="K52" s="160"/>
      <c r="L52" s="160"/>
      <c r="M52" s="160"/>
      <c r="N52" s="75" t="s">
        <v>1663</v>
      </c>
      <c r="O52" s="403"/>
      <c r="P52" s="402"/>
      <c r="Q52" s="297"/>
      <c r="R52" s="37"/>
      <c r="S52" s="37"/>
      <c r="T52" s="37"/>
      <c r="U52" s="37"/>
      <c r="V52" s="37"/>
      <c r="W52" s="37"/>
      <c r="X52" s="37"/>
      <c r="Y52" s="37"/>
      <c r="Z52" s="584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</row>
    <row r="53" spans="1:40" s="133" customFormat="1">
      <c r="A53" s="455"/>
      <c r="B53" s="337"/>
      <c r="C53" s="456"/>
      <c r="D53" s="456"/>
      <c r="E53" s="203"/>
      <c r="F53" s="457"/>
      <c r="G53" s="37"/>
      <c r="H53" s="37"/>
      <c r="I53" s="160"/>
      <c r="J53" s="90"/>
      <c r="K53" s="160"/>
      <c r="L53" s="160"/>
      <c r="M53" s="160"/>
      <c r="N53" s="160"/>
      <c r="O53" s="37"/>
      <c r="P53" s="160"/>
      <c r="Q53" s="343"/>
      <c r="R53" s="161"/>
      <c r="S53" s="161"/>
      <c r="T53" s="161"/>
      <c r="U53" s="161"/>
      <c r="V53" s="161"/>
      <c r="W53" s="161"/>
      <c r="X53" s="161"/>
      <c r="Y53" s="161"/>
      <c r="Z53" s="161"/>
      <c r="AA53" s="161"/>
      <c r="AB53" s="161"/>
      <c r="AC53" s="161"/>
      <c r="AD53" s="161"/>
    </row>
    <row r="54" spans="1:40">
      <c r="A54" s="619">
        <v>3021</v>
      </c>
      <c r="B54" s="618" t="s">
        <v>1154</v>
      </c>
      <c r="C54" s="452" t="s">
        <v>1155</v>
      </c>
      <c r="D54" s="452" t="s">
        <v>1155</v>
      </c>
      <c r="E54" s="620" t="s">
        <v>1802</v>
      </c>
      <c r="F54" s="452"/>
      <c r="G54" s="37"/>
      <c r="H54" s="37"/>
      <c r="I54" s="160"/>
      <c r="J54" s="90"/>
      <c r="K54" s="160"/>
      <c r="L54" s="160"/>
      <c r="M54" s="431"/>
      <c r="N54" s="160"/>
      <c r="O54" s="37"/>
      <c r="P54" s="582"/>
      <c r="R54" s="582"/>
      <c r="S54" s="161"/>
      <c r="T54" s="161"/>
      <c r="U54" s="161"/>
      <c r="V54" s="161"/>
      <c r="W54" s="161"/>
      <c r="X54" s="161"/>
      <c r="Y54" s="161"/>
      <c r="Z54" s="161"/>
      <c r="AA54" s="161"/>
      <c r="AB54" s="161"/>
      <c r="AC54" s="161"/>
    </row>
    <row r="55" spans="1:40" s="133" customFormat="1">
      <c r="A55" s="454"/>
      <c r="F55" s="37"/>
      <c r="G55" s="37"/>
      <c r="H55" s="37"/>
      <c r="I55" s="160"/>
      <c r="J55" s="90"/>
      <c r="K55" s="160"/>
      <c r="L55" s="37"/>
      <c r="M55" s="160"/>
      <c r="N55" s="37"/>
      <c r="O55" s="37"/>
      <c r="P55" s="37"/>
      <c r="Q55" s="37"/>
      <c r="AD55" s="161"/>
    </row>
    <row r="56" spans="1:40">
      <c r="B56" s="133" t="s">
        <v>464</v>
      </c>
      <c r="C56" s="133"/>
      <c r="G56" s="37"/>
      <c r="H56" s="37"/>
      <c r="I56" s="160"/>
      <c r="J56" s="90"/>
      <c r="K56" s="160"/>
      <c r="L56" s="37"/>
      <c r="M56" s="160"/>
      <c r="N56" s="37"/>
      <c r="O56" s="37"/>
      <c r="P56" s="37"/>
    </row>
    <row r="57" spans="1:40">
      <c r="B57" s="133" t="s">
        <v>1078</v>
      </c>
      <c r="C57" s="133"/>
      <c r="I57" s="160"/>
      <c r="K57" s="160"/>
      <c r="M57" s="160"/>
    </row>
    <row r="59" spans="1:40">
      <c r="B59" s="64" t="s">
        <v>1010</v>
      </c>
    </row>
    <row r="60" spans="1:40">
      <c r="B60" s="64" t="s">
        <v>1446</v>
      </c>
    </row>
  </sheetData>
  <mergeCells count="1">
    <mergeCell ref="A2:F2"/>
  </mergeCells>
  <phoneticPr fontId="3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91"/>
  <sheetViews>
    <sheetView workbookViewId="0">
      <selection activeCell="G3" sqref="F3:G3"/>
    </sheetView>
  </sheetViews>
  <sheetFormatPr defaultRowHeight="17"/>
  <cols>
    <col min="1" max="1" width="9" style="8"/>
    <col min="2" max="2" width="31.453125" style="8" customWidth="1"/>
    <col min="3" max="3" width="9.453125" style="8" bestFit="1" customWidth="1"/>
    <col min="4" max="4" width="29.81640625" style="90" bestFit="1" customWidth="1"/>
    <col min="5" max="5" width="2.6328125" customWidth="1"/>
    <col min="6" max="6" width="9.81640625" style="133" customWidth="1"/>
    <col min="7" max="9" width="6.453125" style="37" customWidth="1"/>
    <col min="10" max="10" width="6.453125" style="37" bestFit="1" customWidth="1"/>
    <col min="11" max="11" width="6.453125" style="37" customWidth="1"/>
    <col min="12" max="12" width="6.453125" style="37" bestFit="1" customWidth="1"/>
    <col min="13" max="13" width="6.453125" style="37" customWidth="1"/>
    <col min="14" max="20" width="6.453125" style="37" bestFit="1" customWidth="1"/>
    <col min="21" max="21" width="6.453125" style="37" customWidth="1"/>
    <col min="22" max="22" width="6.453125" style="37" bestFit="1" customWidth="1"/>
    <col min="23" max="23" width="6.453125" style="37" customWidth="1"/>
    <col min="24" max="27" width="6.453125" style="37" bestFit="1" customWidth="1"/>
    <col min="29" max="29" width="2.6328125" style="431" customWidth="1"/>
    <col min="30" max="30" width="5.453125" style="133" bestFit="1" customWidth="1"/>
  </cols>
  <sheetData>
    <row r="1" spans="1:30" s="100" customFormat="1" ht="17.5" thickBot="1">
      <c r="A1" s="8"/>
      <c r="B1" s="8"/>
      <c r="C1" s="8"/>
      <c r="D1" s="90"/>
      <c r="F1" s="133"/>
      <c r="G1" s="37"/>
      <c r="H1" s="37"/>
      <c r="I1" s="37"/>
      <c r="J1" s="37"/>
      <c r="K1" s="37"/>
      <c r="L1" s="37"/>
      <c r="M1" s="37"/>
      <c r="N1" s="37"/>
      <c r="O1" s="37" t="s">
        <v>1872</v>
      </c>
      <c r="P1" s="37"/>
      <c r="Q1" s="37" t="s">
        <v>1872</v>
      </c>
      <c r="R1" s="37"/>
      <c r="S1" s="37"/>
      <c r="T1" s="37"/>
      <c r="U1" s="37"/>
      <c r="V1" s="37"/>
      <c r="W1" s="37"/>
      <c r="X1" s="37"/>
      <c r="Y1" s="37"/>
      <c r="Z1" s="37"/>
      <c r="AA1" s="37"/>
      <c r="AC1" s="431"/>
      <c r="AD1" s="133"/>
    </row>
    <row r="2" spans="1:30" ht="20" thickBot="1">
      <c r="A2" s="993" t="s">
        <v>1386</v>
      </c>
      <c r="B2" s="994"/>
      <c r="C2" s="994"/>
      <c r="D2" s="995"/>
      <c r="E2" s="133"/>
      <c r="J2" s="160"/>
      <c r="L2" s="160"/>
      <c r="N2" s="160"/>
      <c r="O2" s="506" t="s">
        <v>857</v>
      </c>
      <c r="P2" s="160"/>
      <c r="Q2" s="506" t="s">
        <v>841</v>
      </c>
      <c r="R2" s="160"/>
      <c r="S2" s="160"/>
      <c r="T2" s="160"/>
      <c r="U2" s="160"/>
      <c r="V2" s="160"/>
      <c r="W2" s="160"/>
      <c r="X2" s="160"/>
      <c r="Y2" s="160"/>
      <c r="Z2" s="160"/>
      <c r="AA2" s="506" t="s">
        <v>857</v>
      </c>
    </row>
    <row r="3" spans="1:30" ht="17.5" thickBot="1">
      <c r="A3" s="152" t="s">
        <v>0</v>
      </c>
      <c r="B3" s="153" t="s">
        <v>1</v>
      </c>
      <c r="C3" s="153" t="s">
        <v>115</v>
      </c>
      <c r="D3" s="170" t="s">
        <v>100</v>
      </c>
      <c r="E3" s="133"/>
      <c r="F3" s="888">
        <f t="shared" ref="F3:AA3" si="0">COUNTIF(F4:F104,"*")</f>
        <v>5</v>
      </c>
      <c r="G3" s="717">
        <f t="shared" si="0"/>
        <v>4</v>
      </c>
      <c r="H3" s="305">
        <f t="shared" si="0"/>
        <v>6</v>
      </c>
      <c r="I3" s="305">
        <f t="shared" si="0"/>
        <v>4</v>
      </c>
      <c r="J3" s="717">
        <f t="shared" si="0"/>
        <v>6</v>
      </c>
      <c r="K3" s="717">
        <f t="shared" si="0"/>
        <v>6</v>
      </c>
      <c r="L3" s="305">
        <f t="shared" si="0"/>
        <v>7</v>
      </c>
      <c r="M3" s="305">
        <f t="shared" si="0"/>
        <v>4</v>
      </c>
      <c r="N3" s="717">
        <f t="shared" si="0"/>
        <v>4</v>
      </c>
      <c r="O3" s="717">
        <f t="shared" si="0"/>
        <v>5</v>
      </c>
      <c r="P3" s="305">
        <f t="shared" si="0"/>
        <v>7</v>
      </c>
      <c r="Q3" s="305">
        <f t="shared" si="0"/>
        <v>6</v>
      </c>
      <c r="R3" s="717">
        <f t="shared" si="0"/>
        <v>6</v>
      </c>
      <c r="S3" s="717">
        <f t="shared" si="0"/>
        <v>4</v>
      </c>
      <c r="T3" s="305">
        <f t="shared" si="0"/>
        <v>7</v>
      </c>
      <c r="U3" s="305">
        <f t="shared" si="0"/>
        <v>3</v>
      </c>
      <c r="V3" s="717">
        <f t="shared" si="0"/>
        <v>3</v>
      </c>
      <c r="W3" s="717">
        <f t="shared" si="0"/>
        <v>4</v>
      </c>
      <c r="X3" s="305">
        <f t="shared" si="0"/>
        <v>5</v>
      </c>
      <c r="Y3" s="305">
        <f t="shared" si="0"/>
        <v>1</v>
      </c>
      <c r="Z3" s="717">
        <f t="shared" si="0"/>
        <v>5</v>
      </c>
      <c r="AA3" s="717">
        <f t="shared" si="0"/>
        <v>3</v>
      </c>
    </row>
    <row r="4" spans="1:30" s="133" customFormat="1">
      <c r="A4" s="273">
        <v>1300</v>
      </c>
      <c r="B4" s="274" t="s">
        <v>543</v>
      </c>
      <c r="C4" s="275" t="s">
        <v>545</v>
      </c>
      <c r="D4" s="166"/>
      <c r="F4" s="75" t="s">
        <v>2521</v>
      </c>
      <c r="G4" s="37"/>
      <c r="H4" s="75" t="s">
        <v>2096</v>
      </c>
      <c r="I4" s="37"/>
      <c r="J4" s="75" t="s">
        <v>1882</v>
      </c>
      <c r="K4" s="37"/>
      <c r="L4" s="75" t="s">
        <v>1668</v>
      </c>
      <c r="M4" s="37"/>
      <c r="N4" s="75" t="s">
        <v>1151</v>
      </c>
      <c r="O4" s="160"/>
      <c r="P4" s="75" t="s">
        <v>745</v>
      </c>
      <c r="Q4" s="160"/>
      <c r="R4" s="75" t="s">
        <v>746</v>
      </c>
      <c r="S4" s="160"/>
      <c r="T4" s="75" t="s">
        <v>701</v>
      </c>
      <c r="U4" s="160"/>
      <c r="V4" s="75" t="s">
        <v>703</v>
      </c>
      <c r="W4" s="160"/>
      <c r="X4" s="75" t="s">
        <v>750</v>
      </c>
      <c r="Y4" s="160"/>
      <c r="Z4" s="75" t="s">
        <v>847</v>
      </c>
      <c r="AA4" s="160"/>
      <c r="AC4" s="431"/>
    </row>
    <row r="5" spans="1:30">
      <c r="A5" s="143" t="s">
        <v>285</v>
      </c>
      <c r="B5" s="276" t="s">
        <v>286</v>
      </c>
      <c r="C5" s="277" t="s">
        <v>545</v>
      </c>
      <c r="D5" s="167"/>
      <c r="E5" s="133"/>
      <c r="G5" s="75" t="s">
        <v>2303</v>
      </c>
      <c r="I5" s="75" t="s">
        <v>1966</v>
      </c>
      <c r="J5" s="160"/>
      <c r="K5" s="75" t="s">
        <v>1782</v>
      </c>
      <c r="L5" s="160"/>
      <c r="M5" s="75" t="s">
        <v>1598</v>
      </c>
      <c r="N5" s="160"/>
      <c r="O5" s="75" t="s">
        <v>919</v>
      </c>
      <c r="P5" s="160"/>
      <c r="Q5" s="75" t="s">
        <v>751</v>
      </c>
      <c r="R5" s="160"/>
      <c r="S5" s="75" t="s">
        <v>853</v>
      </c>
      <c r="T5" s="160"/>
      <c r="U5" s="75" t="s">
        <v>848</v>
      </c>
      <c r="V5" s="160"/>
      <c r="W5" s="75" t="s">
        <v>850</v>
      </c>
      <c r="X5" s="160"/>
      <c r="Y5" s="75" t="s">
        <v>856</v>
      </c>
      <c r="Z5" s="160"/>
      <c r="AA5" s="75" t="s">
        <v>855</v>
      </c>
    </row>
    <row r="6" spans="1:30" s="133" customFormat="1">
      <c r="A6" s="143">
        <v>2301</v>
      </c>
      <c r="B6" s="278" t="s">
        <v>861</v>
      </c>
      <c r="C6" s="344" t="s">
        <v>863</v>
      </c>
      <c r="D6" s="345" t="s">
        <v>968</v>
      </c>
      <c r="G6" s="75" t="s">
        <v>2303</v>
      </c>
      <c r="H6" s="37"/>
      <c r="I6" s="75" t="s">
        <v>1967</v>
      </c>
      <c r="J6" s="404"/>
      <c r="K6" s="718" t="s">
        <v>1782</v>
      </c>
      <c r="L6" s="404"/>
      <c r="M6" s="75" t="s">
        <v>1598</v>
      </c>
      <c r="N6" s="404"/>
      <c r="O6" s="718" t="s">
        <v>1874</v>
      </c>
      <c r="P6" s="160"/>
      <c r="Q6" s="75" t="s">
        <v>751</v>
      </c>
      <c r="R6" s="160"/>
      <c r="S6" s="160"/>
      <c r="T6" s="160"/>
      <c r="U6" s="160"/>
      <c r="V6" s="160"/>
      <c r="W6" s="160"/>
      <c r="X6" s="160"/>
      <c r="Y6" s="160"/>
      <c r="Z6" s="160"/>
      <c r="AA6" s="160"/>
      <c r="AC6" s="431"/>
    </row>
    <row r="7" spans="1:30" s="133" customFormat="1">
      <c r="A7" s="143">
        <v>2302</v>
      </c>
      <c r="B7" s="115" t="s">
        <v>860</v>
      </c>
      <c r="C7" s="344" t="s">
        <v>863</v>
      </c>
      <c r="D7" s="345"/>
      <c r="G7" s="121" t="s">
        <v>2303</v>
      </c>
      <c r="H7" s="37"/>
      <c r="I7" s="75" t="s">
        <v>1968</v>
      </c>
      <c r="J7" s="160"/>
      <c r="K7" s="75" t="s">
        <v>1782</v>
      </c>
      <c r="L7" s="160"/>
      <c r="M7" s="75" t="s">
        <v>1598</v>
      </c>
      <c r="N7" s="160"/>
      <c r="O7" s="75" t="s">
        <v>919</v>
      </c>
      <c r="P7" s="160"/>
      <c r="Q7" s="75" t="s">
        <v>751</v>
      </c>
      <c r="R7" s="160"/>
      <c r="S7" s="75" t="s">
        <v>853</v>
      </c>
      <c r="T7" s="160"/>
      <c r="U7" s="160"/>
      <c r="V7" s="160"/>
      <c r="W7" s="160"/>
      <c r="X7" s="160"/>
      <c r="Y7" s="160"/>
      <c r="Z7" s="160"/>
      <c r="AA7" s="160"/>
      <c r="AC7" s="431"/>
    </row>
    <row r="8" spans="1:30" ht="17.5" thickBot="1">
      <c r="A8" s="145">
        <v>3301</v>
      </c>
      <c r="B8" s="279" t="s">
        <v>282</v>
      </c>
      <c r="C8" s="280" t="s">
        <v>545</v>
      </c>
      <c r="D8" s="169"/>
      <c r="E8" s="133"/>
      <c r="F8" s="75" t="s">
        <v>2521</v>
      </c>
      <c r="H8" s="75" t="s">
        <v>2097</v>
      </c>
      <c r="J8" s="75" t="s">
        <v>1934</v>
      </c>
      <c r="L8" s="75" t="s">
        <v>1712</v>
      </c>
      <c r="N8" s="404"/>
      <c r="O8" s="75" t="s">
        <v>919</v>
      </c>
      <c r="P8" s="160"/>
      <c r="Q8" s="75" t="s">
        <v>751</v>
      </c>
      <c r="R8" s="160"/>
      <c r="S8" s="75" t="s">
        <v>853</v>
      </c>
      <c r="T8" s="160"/>
      <c r="U8" s="160"/>
      <c r="V8" s="160"/>
      <c r="W8" s="75" t="s">
        <v>850</v>
      </c>
      <c r="X8" s="160"/>
      <c r="Y8" s="160"/>
      <c r="Z8" s="160"/>
      <c r="AA8" s="75" t="s">
        <v>855</v>
      </c>
    </row>
    <row r="9" spans="1:30">
      <c r="A9" s="159">
        <v>3302</v>
      </c>
      <c r="B9" s="508" t="s">
        <v>747</v>
      </c>
      <c r="C9" s="163" t="s">
        <v>275</v>
      </c>
      <c r="D9" s="314" t="s">
        <v>1549</v>
      </c>
      <c r="E9" s="133"/>
      <c r="H9" s="75" t="s">
        <v>2097</v>
      </c>
      <c r="J9" s="75" t="s">
        <v>1934</v>
      </c>
      <c r="L9" s="75" t="s">
        <v>1712</v>
      </c>
      <c r="N9" s="75" t="s">
        <v>1151</v>
      </c>
      <c r="O9" s="160"/>
      <c r="P9" s="432" t="s">
        <v>745</v>
      </c>
      <c r="Q9" s="160"/>
      <c r="R9" s="75" t="s">
        <v>746</v>
      </c>
      <c r="S9" s="160"/>
      <c r="T9" s="75" t="s">
        <v>748</v>
      </c>
      <c r="U9" s="160"/>
      <c r="V9" s="75" t="s">
        <v>749</v>
      </c>
      <c r="W9" s="160"/>
      <c r="X9" s="75" t="s">
        <v>750</v>
      </c>
      <c r="Y9" s="160"/>
      <c r="Z9" s="75" t="s">
        <v>847</v>
      </c>
      <c r="AA9" s="160"/>
    </row>
    <row r="10" spans="1:30">
      <c r="A10" s="1">
        <v>3303</v>
      </c>
      <c r="B10" s="39" t="s">
        <v>1081</v>
      </c>
      <c r="C10" s="3" t="s">
        <v>275</v>
      </c>
      <c r="D10" s="10" t="s">
        <v>1551</v>
      </c>
      <c r="E10" s="133"/>
      <c r="J10" s="404"/>
      <c r="L10" s="404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</row>
    <row r="11" spans="1:30">
      <c r="A11" s="91">
        <v>3304</v>
      </c>
      <c r="B11" s="503" t="s">
        <v>862</v>
      </c>
      <c r="C11" s="443" t="s">
        <v>544</v>
      </c>
      <c r="D11" s="75"/>
      <c r="E11" s="133"/>
      <c r="J11" s="404"/>
      <c r="L11" s="404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75" t="s">
        <v>750</v>
      </c>
      <c r="Y11" s="160"/>
      <c r="Z11" s="75" t="s">
        <v>847</v>
      </c>
      <c r="AA11" s="160"/>
    </row>
    <row r="12" spans="1:30" s="133" customFormat="1">
      <c r="A12" s="202">
        <v>3305</v>
      </c>
      <c r="B12" s="39" t="s">
        <v>542</v>
      </c>
      <c r="C12" s="3" t="s">
        <v>275</v>
      </c>
      <c r="D12" s="10" t="s">
        <v>2098</v>
      </c>
      <c r="G12" s="37"/>
      <c r="H12" s="37"/>
      <c r="I12" s="37"/>
      <c r="J12" s="404"/>
      <c r="K12" s="75" t="s">
        <v>1782</v>
      </c>
      <c r="L12" s="404"/>
      <c r="M12" s="37"/>
      <c r="N12" s="160"/>
      <c r="O12" s="160"/>
      <c r="P12" s="160"/>
      <c r="Q12" s="75" t="s">
        <v>751</v>
      </c>
      <c r="R12" s="160"/>
      <c r="S12" s="160"/>
      <c r="T12" s="160"/>
      <c r="U12" s="75" t="s">
        <v>848</v>
      </c>
      <c r="V12" s="160"/>
      <c r="W12" s="160"/>
      <c r="X12" s="160"/>
      <c r="Y12" s="160"/>
      <c r="Z12" s="160"/>
      <c r="AA12" s="160"/>
      <c r="AC12" s="431"/>
    </row>
    <row r="13" spans="1:30">
      <c r="A13" s="1">
        <v>3306</v>
      </c>
      <c r="B13" s="39" t="s">
        <v>15</v>
      </c>
      <c r="C13" s="3" t="s">
        <v>275</v>
      </c>
      <c r="D13" s="10" t="s">
        <v>1550</v>
      </c>
      <c r="E13" s="133"/>
      <c r="J13" s="404"/>
      <c r="L13" s="404"/>
      <c r="N13" s="160"/>
      <c r="O13" s="160"/>
      <c r="P13" s="160"/>
      <c r="Q13" s="160"/>
      <c r="R13" s="160"/>
      <c r="S13" s="160"/>
      <c r="T13" s="160"/>
      <c r="U13" s="160"/>
      <c r="V13" s="160"/>
      <c r="W13" s="160"/>
      <c r="X13" s="160"/>
      <c r="Y13" s="160"/>
      <c r="Z13" s="160"/>
      <c r="AA13" s="160"/>
    </row>
    <row r="14" spans="1:30">
      <c r="A14" s="1">
        <v>3307</v>
      </c>
      <c r="B14" s="39" t="s">
        <v>1552</v>
      </c>
      <c r="C14" s="3" t="s">
        <v>275</v>
      </c>
      <c r="D14" s="10" t="s">
        <v>1551</v>
      </c>
      <c r="E14" s="133"/>
      <c r="J14" s="404"/>
      <c r="L14" s="404"/>
      <c r="N14" s="160"/>
      <c r="O14" s="160"/>
      <c r="P14" s="160"/>
      <c r="Q14" s="160"/>
      <c r="R14" s="160"/>
      <c r="S14" s="160"/>
      <c r="T14" s="160"/>
      <c r="U14" s="160"/>
      <c r="V14" s="160"/>
      <c r="W14" s="160"/>
      <c r="X14" s="160"/>
      <c r="Y14" s="160"/>
      <c r="Z14" s="160"/>
      <c r="AA14" s="160"/>
    </row>
    <row r="15" spans="1:30">
      <c r="A15" s="1">
        <v>3308</v>
      </c>
      <c r="B15" s="39" t="s">
        <v>14</v>
      </c>
      <c r="C15" s="3" t="s">
        <v>275</v>
      </c>
      <c r="D15" s="10" t="s">
        <v>2099</v>
      </c>
      <c r="E15" s="133"/>
      <c r="F15" s="75" t="s">
        <v>2521</v>
      </c>
      <c r="H15" s="75" t="s">
        <v>2097</v>
      </c>
      <c r="J15" s="75" t="s">
        <v>1887</v>
      </c>
      <c r="L15" s="404"/>
      <c r="M15" s="75" t="s">
        <v>1598</v>
      </c>
      <c r="N15" s="160"/>
      <c r="O15" s="160"/>
      <c r="P15" s="160"/>
      <c r="Q15" s="160"/>
      <c r="R15" s="160"/>
      <c r="S15" s="75" t="s">
        <v>775</v>
      </c>
      <c r="T15" s="160"/>
      <c r="U15" s="160"/>
      <c r="V15" s="160"/>
      <c r="W15" s="75" t="s">
        <v>850</v>
      </c>
      <c r="X15" s="160"/>
      <c r="Y15" s="160"/>
      <c r="Z15" s="160"/>
      <c r="AA15" s="75" t="s">
        <v>732</v>
      </c>
    </row>
    <row r="16" spans="1:30">
      <c r="A16" s="91">
        <v>3309</v>
      </c>
      <c r="B16" s="107" t="s">
        <v>276</v>
      </c>
      <c r="C16" s="3" t="s">
        <v>275</v>
      </c>
      <c r="D16" s="10" t="s">
        <v>1553</v>
      </c>
      <c r="E16" s="133"/>
      <c r="J16" s="404"/>
      <c r="L16" s="404"/>
      <c r="N16" s="160"/>
      <c r="O16" s="160"/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  <c r="AA16" s="160"/>
    </row>
    <row r="17" spans="1:30">
      <c r="A17" s="1">
        <v>3310</v>
      </c>
      <c r="B17" s="107" t="s">
        <v>277</v>
      </c>
      <c r="C17" s="3" t="s">
        <v>275</v>
      </c>
      <c r="D17" s="10">
        <v>97</v>
      </c>
      <c r="E17" s="133"/>
      <c r="J17" s="404"/>
      <c r="L17" s="404"/>
      <c r="N17" s="160"/>
      <c r="O17" s="160"/>
      <c r="P17" s="160"/>
      <c r="Q17" s="160"/>
      <c r="R17" s="160"/>
      <c r="S17" s="160"/>
      <c r="T17" s="160"/>
      <c r="U17" s="160"/>
      <c r="V17" s="160"/>
      <c r="W17" s="160"/>
      <c r="X17" s="160"/>
      <c r="Y17" s="160"/>
      <c r="Z17" s="160"/>
      <c r="AA17" s="160"/>
    </row>
    <row r="18" spans="1:30">
      <c r="A18" s="202">
        <v>3311</v>
      </c>
      <c r="B18" s="107" t="s">
        <v>278</v>
      </c>
      <c r="C18" s="3" t="s">
        <v>275</v>
      </c>
      <c r="D18" s="10" t="s">
        <v>1554</v>
      </c>
      <c r="E18" s="133"/>
      <c r="J18" s="404"/>
      <c r="L18" s="404"/>
      <c r="N18" s="160"/>
      <c r="O18" s="160"/>
      <c r="P18" s="160"/>
      <c r="Q18" s="160"/>
      <c r="R18" s="160"/>
      <c r="S18" s="160"/>
      <c r="T18" s="75" t="s">
        <v>844</v>
      </c>
      <c r="U18" s="160"/>
      <c r="V18" s="160"/>
      <c r="W18" s="160"/>
      <c r="X18" s="160"/>
      <c r="Y18" s="160"/>
      <c r="Z18" s="75" t="s">
        <v>727</v>
      </c>
      <c r="AA18" s="160"/>
    </row>
    <row r="19" spans="1:30">
      <c r="A19" s="91">
        <v>3312</v>
      </c>
      <c r="B19" s="107" t="s">
        <v>1555</v>
      </c>
      <c r="C19" s="3" t="s">
        <v>275</v>
      </c>
      <c r="D19" s="10" t="s">
        <v>1553</v>
      </c>
      <c r="E19" s="133"/>
      <c r="J19" s="404"/>
      <c r="L19" s="404"/>
      <c r="N19" s="160"/>
      <c r="O19" s="160"/>
      <c r="P19" s="160"/>
      <c r="Q19" s="160"/>
      <c r="R19" s="160"/>
      <c r="S19" s="160"/>
      <c r="T19" s="160"/>
      <c r="U19" s="160"/>
      <c r="V19" s="160"/>
      <c r="W19" s="160"/>
      <c r="X19" s="160"/>
      <c r="Y19" s="160"/>
      <c r="Z19" s="160"/>
      <c r="AA19" s="160"/>
    </row>
    <row r="20" spans="1:30" s="83" customFormat="1">
      <c r="A20" s="1">
        <v>3313</v>
      </c>
      <c r="B20" s="107" t="s">
        <v>279</v>
      </c>
      <c r="C20" s="3" t="s">
        <v>275</v>
      </c>
      <c r="D20" s="10" t="s">
        <v>2100</v>
      </c>
      <c r="E20" s="133"/>
      <c r="F20" s="133"/>
      <c r="G20" s="37"/>
      <c r="H20" s="37"/>
      <c r="I20" s="37"/>
      <c r="J20" s="404"/>
      <c r="K20" s="75" t="s">
        <v>1782</v>
      </c>
      <c r="L20" s="404"/>
      <c r="M20" s="37"/>
      <c r="N20" s="160"/>
      <c r="O20" s="160"/>
      <c r="P20" s="160"/>
      <c r="Q20" s="160"/>
      <c r="R20" s="75" t="s">
        <v>699</v>
      </c>
      <c r="S20" s="160"/>
      <c r="T20" s="75" t="s">
        <v>844</v>
      </c>
      <c r="U20" s="160"/>
      <c r="V20" s="160"/>
      <c r="W20" s="160"/>
      <c r="X20" s="160"/>
      <c r="Y20" s="160"/>
      <c r="Z20" s="160"/>
      <c r="AA20" s="160"/>
      <c r="AC20" s="431"/>
      <c r="AD20" s="133"/>
    </row>
    <row r="21" spans="1:30" s="83" customFormat="1">
      <c r="A21" s="91">
        <v>3314</v>
      </c>
      <c r="B21" s="503" t="s">
        <v>280</v>
      </c>
      <c r="C21" s="443" t="s">
        <v>544</v>
      </c>
      <c r="D21" s="75" t="s">
        <v>844</v>
      </c>
      <c r="E21" s="133"/>
      <c r="F21" s="133"/>
      <c r="G21" s="37"/>
      <c r="H21" s="37"/>
      <c r="I21" s="37"/>
      <c r="J21" s="404"/>
      <c r="K21" s="37"/>
      <c r="L21" s="404"/>
      <c r="M21" s="37"/>
      <c r="N21" s="160"/>
      <c r="O21" s="160"/>
      <c r="P21" s="160"/>
      <c r="Q21" s="160"/>
      <c r="R21" s="160"/>
      <c r="S21" s="160"/>
      <c r="T21" s="75" t="s">
        <v>844</v>
      </c>
      <c r="U21" s="160"/>
      <c r="V21" s="160"/>
      <c r="W21" s="160"/>
      <c r="X21" s="160"/>
      <c r="Y21" s="160"/>
      <c r="Z21" s="160"/>
      <c r="AA21" s="160"/>
      <c r="AC21" s="431"/>
      <c r="AD21" s="133"/>
    </row>
    <row r="22" spans="1:30" s="133" customFormat="1">
      <c r="A22" s="202">
        <v>3315</v>
      </c>
      <c r="B22" s="39" t="s">
        <v>476</v>
      </c>
      <c r="C22" s="3" t="s">
        <v>275</v>
      </c>
      <c r="D22" s="10" t="s">
        <v>2215</v>
      </c>
      <c r="G22" s="37"/>
      <c r="H22" s="75" t="s">
        <v>2097</v>
      </c>
      <c r="I22" s="37"/>
      <c r="J22" s="404"/>
      <c r="K22" s="37"/>
      <c r="L22" s="75" t="s">
        <v>1712</v>
      </c>
      <c r="M22" s="37"/>
      <c r="N22" s="75" t="s">
        <v>1151</v>
      </c>
      <c r="O22" s="160"/>
      <c r="P22" s="75" t="s">
        <v>745</v>
      </c>
      <c r="Q22" s="160"/>
      <c r="R22" s="75" t="s">
        <v>699</v>
      </c>
      <c r="S22" s="160"/>
      <c r="T22" s="160"/>
      <c r="U22" s="160"/>
      <c r="V22" s="160"/>
      <c r="W22" s="160"/>
      <c r="X22" s="160"/>
      <c r="Y22" s="160"/>
      <c r="Z22" s="160"/>
      <c r="AA22" s="160"/>
      <c r="AC22" s="431"/>
    </row>
    <row r="23" spans="1:30" s="133" customFormat="1">
      <c r="A23" s="912">
        <v>3316</v>
      </c>
      <c r="B23" s="909" t="s">
        <v>2586</v>
      </c>
      <c r="C23" s="132" t="s">
        <v>110</v>
      </c>
      <c r="D23" s="51" t="s">
        <v>2571</v>
      </c>
      <c r="F23" s="75" t="s">
        <v>2521</v>
      </c>
      <c r="G23" s="37"/>
      <c r="H23" s="160"/>
      <c r="I23" s="37"/>
      <c r="J23" s="404"/>
      <c r="K23" s="37"/>
      <c r="L23" s="160"/>
      <c r="M23" s="37"/>
      <c r="N23" s="160"/>
      <c r="O23" s="160"/>
      <c r="P23" s="75"/>
      <c r="Q23" s="160"/>
      <c r="R23" s="160"/>
      <c r="S23" s="160"/>
      <c r="T23" s="160"/>
      <c r="U23" s="160"/>
      <c r="V23" s="160"/>
      <c r="W23" s="160"/>
      <c r="X23" s="160"/>
      <c r="Y23" s="160"/>
      <c r="Z23" s="160"/>
      <c r="AA23" s="160"/>
      <c r="AC23" s="431"/>
    </row>
    <row r="24" spans="1:30">
      <c r="A24" s="1">
        <v>3320</v>
      </c>
      <c r="B24" s="4" t="s">
        <v>1556</v>
      </c>
      <c r="C24" s="3" t="s">
        <v>110</v>
      </c>
      <c r="D24" s="10" t="s">
        <v>1557</v>
      </c>
      <c r="E24" s="133"/>
      <c r="J24" s="404"/>
      <c r="L24" s="404"/>
      <c r="N24" s="404"/>
      <c r="O24" s="404"/>
      <c r="P24" s="75" t="s">
        <v>745</v>
      </c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</row>
    <row r="25" spans="1:30" s="133" customFormat="1">
      <c r="A25" s="202">
        <v>3321</v>
      </c>
      <c r="B25" s="39" t="s">
        <v>1558</v>
      </c>
      <c r="C25" s="3" t="s">
        <v>744</v>
      </c>
      <c r="D25" s="10">
        <v>104</v>
      </c>
      <c r="G25" s="75" t="s">
        <v>2303</v>
      </c>
      <c r="H25" s="37"/>
      <c r="I25" s="37"/>
      <c r="J25" s="404"/>
      <c r="K25" s="37"/>
      <c r="L25" s="404"/>
      <c r="M25" s="37"/>
      <c r="N25" s="160"/>
      <c r="O25" s="160"/>
      <c r="P25" s="75" t="s">
        <v>745</v>
      </c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C25" s="431"/>
    </row>
    <row r="26" spans="1:30" s="133" customFormat="1">
      <c r="A26" s="202">
        <v>3322</v>
      </c>
      <c r="B26" s="39" t="s">
        <v>1849</v>
      </c>
      <c r="C26" s="3" t="s">
        <v>1711</v>
      </c>
      <c r="D26" s="10">
        <v>106</v>
      </c>
      <c r="G26" s="37"/>
      <c r="H26" s="37"/>
      <c r="I26" s="37"/>
      <c r="J26" s="404"/>
      <c r="K26" s="37"/>
      <c r="L26" s="75" t="s">
        <v>1712</v>
      </c>
      <c r="M26" s="37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C26" s="431"/>
    </row>
    <row r="27" spans="1:30" s="133" customFormat="1">
      <c r="A27" s="202">
        <v>3323</v>
      </c>
      <c r="B27" s="39" t="s">
        <v>2062</v>
      </c>
      <c r="C27" s="3" t="s">
        <v>2061</v>
      </c>
      <c r="D27" s="10" t="s">
        <v>2060</v>
      </c>
      <c r="E27" s="8"/>
      <c r="F27" s="8"/>
      <c r="G27" s="37"/>
      <c r="H27" s="90"/>
      <c r="I27" s="10" t="s">
        <v>1965</v>
      </c>
      <c r="J27" s="409"/>
      <c r="K27" s="37"/>
      <c r="L27" s="160"/>
      <c r="M27" s="37"/>
      <c r="N27" s="160"/>
      <c r="O27" s="160"/>
      <c r="P27" s="160"/>
      <c r="Q27" s="160"/>
      <c r="R27" s="160"/>
      <c r="S27" s="160"/>
      <c r="T27" s="160"/>
      <c r="U27" s="160"/>
      <c r="V27" s="160"/>
      <c r="W27" s="160"/>
      <c r="X27" s="160"/>
      <c r="Y27" s="160"/>
      <c r="Z27" s="160"/>
      <c r="AA27" s="160"/>
      <c r="AC27" s="431"/>
    </row>
    <row r="28" spans="1:30">
      <c r="A28" s="1">
        <v>4301</v>
      </c>
      <c r="B28" s="39" t="s">
        <v>1559</v>
      </c>
      <c r="C28" s="3" t="s">
        <v>275</v>
      </c>
      <c r="D28" s="10" t="s">
        <v>1560</v>
      </c>
      <c r="E28" s="133"/>
      <c r="J28" s="404"/>
      <c r="L28" s="404"/>
      <c r="N28" s="160"/>
      <c r="O28" s="160"/>
      <c r="P28" s="160"/>
      <c r="Q28" s="160"/>
      <c r="R28" s="160"/>
      <c r="S28" s="160"/>
      <c r="T28" s="160"/>
      <c r="U28" s="160"/>
      <c r="V28" s="160"/>
      <c r="W28" s="160"/>
      <c r="X28" s="160"/>
      <c r="Y28" s="160"/>
      <c r="Z28" s="160"/>
      <c r="AA28" s="160"/>
    </row>
    <row r="29" spans="1:30">
      <c r="A29" s="1">
        <v>4302</v>
      </c>
      <c r="B29" s="39" t="s">
        <v>281</v>
      </c>
      <c r="C29" s="3" t="s">
        <v>275</v>
      </c>
      <c r="D29" s="10">
        <v>94</v>
      </c>
      <c r="E29" s="133"/>
      <c r="J29" s="404"/>
      <c r="L29" s="404"/>
      <c r="N29" s="160"/>
      <c r="O29" s="160"/>
      <c r="P29" s="160"/>
      <c r="Q29" s="160"/>
      <c r="R29" s="160"/>
      <c r="S29" s="160"/>
      <c r="T29" s="160"/>
      <c r="U29" s="160"/>
      <c r="V29" s="160"/>
      <c r="W29" s="160"/>
      <c r="X29" s="160"/>
      <c r="Y29" s="160"/>
      <c r="Z29" s="160"/>
      <c r="AA29" s="160"/>
    </row>
    <row r="30" spans="1:30" s="133" customFormat="1">
      <c r="A30" s="1" t="s">
        <v>1741</v>
      </c>
      <c r="B30" s="39" t="s">
        <v>1742</v>
      </c>
      <c r="C30" s="41" t="s">
        <v>30</v>
      </c>
      <c r="D30" s="10" t="s">
        <v>1743</v>
      </c>
      <c r="G30" s="37"/>
      <c r="H30" s="37"/>
      <c r="I30" s="37"/>
      <c r="J30" s="404"/>
      <c r="K30" s="37"/>
      <c r="L30" s="404"/>
      <c r="M30" s="37"/>
      <c r="N30" s="160"/>
      <c r="O30" s="160"/>
      <c r="P30" s="160"/>
      <c r="Q30" s="160"/>
      <c r="R30" s="160"/>
      <c r="S30" s="160"/>
      <c r="T30" s="160"/>
      <c r="U30" s="160"/>
      <c r="V30" s="160"/>
      <c r="W30" s="160"/>
      <c r="X30" s="160"/>
      <c r="Y30" s="160"/>
      <c r="Z30" s="160"/>
      <c r="AA30" s="160"/>
      <c r="AC30" s="431"/>
    </row>
    <row r="31" spans="1:30">
      <c r="A31" s="216" t="s">
        <v>283</v>
      </c>
      <c r="B31" s="209" t="s">
        <v>284</v>
      </c>
      <c r="C31" s="204" t="s">
        <v>275</v>
      </c>
      <c r="D31" s="364" t="s">
        <v>554</v>
      </c>
      <c r="E31" s="133"/>
      <c r="H31" s="75" t="s">
        <v>2095</v>
      </c>
      <c r="J31" s="404"/>
      <c r="K31" s="121" t="s">
        <v>1782</v>
      </c>
      <c r="L31" s="404"/>
      <c r="N31" s="160"/>
      <c r="O31" s="75" t="s">
        <v>919</v>
      </c>
      <c r="P31" s="160"/>
      <c r="Q31" s="75" t="s">
        <v>751</v>
      </c>
      <c r="R31" s="160"/>
      <c r="S31" s="160"/>
      <c r="T31" s="75" t="s">
        <v>844</v>
      </c>
      <c r="U31" s="160"/>
      <c r="V31" s="75" t="s">
        <v>703</v>
      </c>
      <c r="W31" s="160"/>
      <c r="X31" s="75" t="s">
        <v>750</v>
      </c>
      <c r="Y31" s="160"/>
      <c r="Z31" s="160"/>
      <c r="AA31" s="160"/>
    </row>
    <row r="32" spans="1:30">
      <c r="A32" s="216" t="s">
        <v>287</v>
      </c>
      <c r="B32" s="214" t="s">
        <v>288</v>
      </c>
      <c r="C32" s="204" t="s">
        <v>275</v>
      </c>
      <c r="D32" s="364"/>
      <c r="E32" s="133"/>
      <c r="F32" s="75" t="s">
        <v>2521</v>
      </c>
      <c r="J32" s="75" t="s">
        <v>1934</v>
      </c>
      <c r="L32" s="75" t="s">
        <v>1712</v>
      </c>
      <c r="N32" s="75" t="s">
        <v>1151</v>
      </c>
      <c r="O32" s="160"/>
      <c r="P32" s="75" t="s">
        <v>745</v>
      </c>
      <c r="Q32" s="160"/>
      <c r="R32" s="75" t="s">
        <v>699</v>
      </c>
      <c r="S32" s="160"/>
      <c r="T32" s="75" t="s">
        <v>844</v>
      </c>
      <c r="U32" s="160"/>
      <c r="V32" s="160"/>
      <c r="W32" s="160"/>
      <c r="X32" s="75" t="s">
        <v>750</v>
      </c>
      <c r="Y32" s="160"/>
      <c r="Z32" s="75" t="s">
        <v>727</v>
      </c>
      <c r="AA32" s="160"/>
    </row>
    <row r="33" spans="1:29" s="133" customFormat="1">
      <c r="A33" s="216" t="s">
        <v>550</v>
      </c>
      <c r="B33" s="214" t="s">
        <v>551</v>
      </c>
      <c r="C33" s="204" t="s">
        <v>30</v>
      </c>
      <c r="D33" s="364"/>
      <c r="G33" s="37"/>
      <c r="H33" s="37"/>
      <c r="I33" s="37"/>
      <c r="J33" s="75" t="s">
        <v>1934</v>
      </c>
      <c r="K33" s="37"/>
      <c r="L33" s="75" t="s">
        <v>1663</v>
      </c>
      <c r="M33" s="37"/>
      <c r="N33" s="160"/>
      <c r="O33" s="160"/>
      <c r="P33" s="75" t="s">
        <v>745</v>
      </c>
      <c r="Q33" s="160"/>
      <c r="R33" s="75" t="s">
        <v>699</v>
      </c>
      <c r="S33" s="160"/>
      <c r="T33" s="160"/>
      <c r="U33" s="75" t="s">
        <v>848</v>
      </c>
      <c r="V33" s="160"/>
      <c r="W33" s="75" t="s">
        <v>850</v>
      </c>
      <c r="X33" s="160"/>
      <c r="Y33" s="160"/>
      <c r="Z33" s="160"/>
      <c r="AA33" s="160"/>
      <c r="AC33" s="431"/>
    </row>
    <row r="34" spans="1:29">
      <c r="A34" s="21"/>
      <c r="B34" s="19"/>
      <c r="C34" s="19"/>
      <c r="E34" s="133"/>
      <c r="J34" s="404"/>
      <c r="L34" s="404"/>
    </row>
    <row r="35" spans="1:29">
      <c r="B35" s="509" t="s">
        <v>1387</v>
      </c>
      <c r="E35" s="133"/>
      <c r="J35" s="404"/>
      <c r="L35" s="404"/>
    </row>
    <row r="36" spans="1:29">
      <c r="A36" s="143">
        <v>2301</v>
      </c>
      <c r="B36" s="278" t="s">
        <v>861</v>
      </c>
      <c r="C36" s="9"/>
      <c r="D36" s="9" t="s">
        <v>1775</v>
      </c>
      <c r="E36" s="133"/>
      <c r="J36" s="404"/>
      <c r="L36" s="404"/>
    </row>
    <row r="37" spans="1:29">
      <c r="A37" s="143">
        <v>2302</v>
      </c>
      <c r="B37" s="115" t="s">
        <v>860</v>
      </c>
      <c r="C37" s="9"/>
      <c r="D37" s="9" t="s">
        <v>1775</v>
      </c>
      <c r="E37" s="133"/>
      <c r="J37" s="404"/>
      <c r="L37" s="404"/>
    </row>
    <row r="38" spans="1:29">
      <c r="A38" s="5">
        <v>3308</v>
      </c>
      <c r="B38" s="39" t="s">
        <v>14</v>
      </c>
      <c r="C38" s="9"/>
      <c r="D38" s="9" t="s">
        <v>1775</v>
      </c>
      <c r="E38" s="133"/>
      <c r="J38" s="404"/>
      <c r="L38" s="404"/>
    </row>
    <row r="39" spans="1:29">
      <c r="D39" s="90" t="s">
        <v>1776</v>
      </c>
      <c r="E39" s="133"/>
      <c r="AB39" s="37"/>
    </row>
    <row r="40" spans="1:29">
      <c r="B40" s="509" t="s">
        <v>2235</v>
      </c>
      <c r="E40" s="133"/>
      <c r="AB40" s="37"/>
    </row>
    <row r="41" spans="1:29" s="133" customFormat="1">
      <c r="A41" s="114">
        <v>3301</v>
      </c>
      <c r="B41" s="115" t="s">
        <v>282</v>
      </c>
      <c r="C41" s="277" t="s">
        <v>2236</v>
      </c>
      <c r="D41" s="10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431"/>
    </row>
    <row r="42" spans="1:29" s="133" customFormat="1">
      <c r="A42" s="202">
        <v>3315</v>
      </c>
      <c r="B42" s="39" t="s">
        <v>476</v>
      </c>
      <c r="C42" s="3" t="s">
        <v>275</v>
      </c>
      <c r="D42" s="10" t="s">
        <v>2215</v>
      </c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431"/>
    </row>
    <row r="43" spans="1:29">
      <c r="E43" s="133"/>
      <c r="AB43" s="37"/>
    </row>
    <row r="44" spans="1:29">
      <c r="E44" s="133"/>
      <c r="J44" s="404"/>
      <c r="L44" s="404"/>
    </row>
    <row r="45" spans="1:29">
      <c r="E45" s="133"/>
      <c r="J45" s="404"/>
      <c r="L45" s="404"/>
    </row>
    <row r="46" spans="1:29">
      <c r="E46" s="133"/>
      <c r="J46" s="404"/>
      <c r="L46" s="404"/>
    </row>
    <row r="47" spans="1:29">
      <c r="E47" s="133"/>
      <c r="J47" s="404"/>
      <c r="L47" s="404"/>
    </row>
    <row r="48" spans="1:29">
      <c r="E48" s="133"/>
      <c r="J48" s="404"/>
      <c r="L48" s="404"/>
    </row>
    <row r="49" spans="5:5">
      <c r="E49" s="133"/>
    </row>
    <row r="50" spans="5:5">
      <c r="E50" s="133"/>
    </row>
    <row r="51" spans="5:5">
      <c r="E51" s="133"/>
    </row>
    <row r="52" spans="5:5">
      <c r="E52" s="133"/>
    </row>
    <row r="53" spans="5:5">
      <c r="E53" s="133"/>
    </row>
    <row r="54" spans="5:5">
      <c r="E54" s="133"/>
    </row>
    <row r="55" spans="5:5">
      <c r="E55" s="133"/>
    </row>
    <row r="56" spans="5:5">
      <c r="E56" s="133"/>
    </row>
    <row r="57" spans="5:5">
      <c r="E57" s="133"/>
    </row>
    <row r="58" spans="5:5">
      <c r="E58" s="133"/>
    </row>
    <row r="59" spans="5:5">
      <c r="E59" s="133"/>
    </row>
    <row r="60" spans="5:5">
      <c r="E60" s="133"/>
    </row>
    <row r="61" spans="5:5">
      <c r="E61" s="133"/>
    </row>
    <row r="62" spans="5:5">
      <c r="E62" s="133"/>
    </row>
    <row r="63" spans="5:5">
      <c r="E63" s="133"/>
    </row>
    <row r="64" spans="5:5">
      <c r="E64" s="133"/>
    </row>
    <row r="65" spans="5:5">
      <c r="E65" s="133"/>
    </row>
    <row r="66" spans="5:5">
      <c r="E66" s="133"/>
    </row>
    <row r="67" spans="5:5">
      <c r="E67" s="133"/>
    </row>
    <row r="68" spans="5:5">
      <c r="E68" s="133"/>
    </row>
    <row r="69" spans="5:5">
      <c r="E69" s="133"/>
    </row>
    <row r="70" spans="5:5">
      <c r="E70" s="133"/>
    </row>
    <row r="71" spans="5:5">
      <c r="E71" s="133"/>
    </row>
    <row r="72" spans="5:5">
      <c r="E72" s="133"/>
    </row>
    <row r="73" spans="5:5">
      <c r="E73" s="133"/>
    </row>
    <row r="74" spans="5:5">
      <c r="E74" s="133"/>
    </row>
    <row r="75" spans="5:5">
      <c r="E75" s="133"/>
    </row>
    <row r="76" spans="5:5">
      <c r="E76" s="133"/>
    </row>
    <row r="77" spans="5:5">
      <c r="E77" s="133"/>
    </row>
    <row r="78" spans="5:5">
      <c r="E78" s="133"/>
    </row>
    <row r="79" spans="5:5">
      <c r="E79" s="133"/>
    </row>
    <row r="80" spans="5:5">
      <c r="E80" s="133"/>
    </row>
    <row r="81" spans="5:5">
      <c r="E81" s="133"/>
    </row>
    <row r="82" spans="5:5">
      <c r="E82" s="133"/>
    </row>
    <row r="83" spans="5:5">
      <c r="E83" s="133"/>
    </row>
    <row r="84" spans="5:5">
      <c r="E84" s="133"/>
    </row>
    <row r="85" spans="5:5">
      <c r="E85" s="133"/>
    </row>
    <row r="86" spans="5:5">
      <c r="E86" s="133"/>
    </row>
    <row r="87" spans="5:5">
      <c r="E87" s="133"/>
    </row>
    <row r="88" spans="5:5">
      <c r="E88" s="133"/>
    </row>
    <row r="89" spans="5:5">
      <c r="E89" s="133"/>
    </row>
    <row r="90" spans="5:5">
      <c r="E90" s="133"/>
    </row>
    <row r="91" spans="5:5">
      <c r="E91" s="133"/>
    </row>
  </sheetData>
  <mergeCells count="1">
    <mergeCell ref="A2:D2"/>
  </mergeCells>
  <phoneticPr fontId="3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57"/>
  <sheetViews>
    <sheetView topLeftCell="A100" zoomScale="85" zoomScaleNormal="85" workbookViewId="0">
      <selection activeCell="E218" sqref="E218"/>
    </sheetView>
  </sheetViews>
  <sheetFormatPr defaultRowHeight="17"/>
  <cols>
    <col min="1" max="1" width="10.6328125" style="63" customWidth="1"/>
    <col min="2" max="2" width="58.6328125" style="8" customWidth="1"/>
    <col min="3" max="3" width="9.453125" style="8" bestFit="1" customWidth="1"/>
    <col min="4" max="4" width="13.90625" style="8" bestFit="1" customWidth="1"/>
    <col min="5" max="5" width="25.08984375" style="90" bestFit="1" customWidth="1"/>
    <col min="6" max="6" width="2.6328125" style="133" customWidth="1"/>
    <col min="7" max="7" width="6.453125" style="133" bestFit="1" customWidth="1"/>
    <col min="8" max="10" width="6.453125" style="133" customWidth="1"/>
    <col min="11" max="14" width="6.6328125" style="133" customWidth="1"/>
    <col min="15" max="16" width="6.453125" style="90" customWidth="1"/>
    <col min="17" max="20" width="6.453125" style="90" bestFit="1" customWidth="1"/>
    <col min="21" max="21" width="6.453125" style="90" customWidth="1"/>
    <col min="22" max="27" width="6.453125" style="90" bestFit="1" customWidth="1"/>
    <col min="28" max="28" width="5.453125" style="90" bestFit="1" customWidth="1"/>
  </cols>
  <sheetData>
    <row r="1" spans="1:30" s="100" customFormat="1" ht="17.5" thickBot="1">
      <c r="A1" s="63"/>
      <c r="B1" s="8"/>
      <c r="C1" s="8"/>
      <c r="D1" s="8"/>
      <c r="E1" s="90"/>
      <c r="F1" s="133"/>
      <c r="G1" s="133"/>
      <c r="H1" s="133"/>
      <c r="I1" s="133"/>
      <c r="J1" s="133"/>
      <c r="K1" s="133"/>
      <c r="L1" s="133"/>
      <c r="M1" s="133"/>
      <c r="N1" s="133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</row>
    <row r="2" spans="1:30" ht="20" thickBot="1">
      <c r="A2" s="1018" t="s">
        <v>653</v>
      </c>
      <c r="B2" s="1019"/>
      <c r="C2" s="1019"/>
      <c r="D2" s="1020"/>
      <c r="E2" s="1021"/>
      <c r="P2" s="484" t="s">
        <v>1871</v>
      </c>
    </row>
    <row r="3" spans="1:30" ht="17.5" thickBot="1">
      <c r="A3" s="469" t="s">
        <v>231</v>
      </c>
      <c r="B3" s="153" t="s">
        <v>1</v>
      </c>
      <c r="C3" s="153" t="s">
        <v>115</v>
      </c>
      <c r="D3" s="470" t="s">
        <v>150</v>
      </c>
      <c r="E3" s="471" t="s">
        <v>182</v>
      </c>
      <c r="G3" s="888">
        <f>COUNTIF(G4:G113,"*")</f>
        <v>8</v>
      </c>
      <c r="H3" s="887">
        <f>COUNTIF(H4:H113,"*")</f>
        <v>16</v>
      </c>
      <c r="I3" s="886">
        <f>COUNTIF(I4:I113,"*")</f>
        <v>22</v>
      </c>
      <c r="J3" s="716">
        <f t="shared" ref="J3:AB3" si="0">COUNTIF(J4:J113,"*")</f>
        <v>17</v>
      </c>
      <c r="K3" s="534">
        <f t="shared" si="0"/>
        <v>22</v>
      </c>
      <c r="L3" s="534">
        <f t="shared" si="0"/>
        <v>14</v>
      </c>
      <c r="M3" s="716">
        <f t="shared" si="0"/>
        <v>21</v>
      </c>
      <c r="N3" s="716">
        <f t="shared" si="0"/>
        <v>18</v>
      </c>
      <c r="O3" s="534">
        <f t="shared" si="0"/>
        <v>16</v>
      </c>
      <c r="P3" s="534">
        <f t="shared" si="0"/>
        <v>15</v>
      </c>
      <c r="Q3" s="477">
        <f t="shared" si="0"/>
        <v>17</v>
      </c>
      <c r="R3" s="477">
        <f t="shared" si="0"/>
        <v>17</v>
      </c>
      <c r="S3" s="534">
        <f t="shared" si="0"/>
        <v>13</v>
      </c>
      <c r="T3" s="534">
        <f t="shared" si="0"/>
        <v>16</v>
      </c>
      <c r="U3" s="477">
        <f t="shared" si="0"/>
        <v>11</v>
      </c>
      <c r="V3" s="477">
        <f t="shared" si="0"/>
        <v>13</v>
      </c>
      <c r="W3" s="534">
        <f t="shared" si="0"/>
        <v>10</v>
      </c>
      <c r="X3" s="534">
        <f t="shared" si="0"/>
        <v>14</v>
      </c>
      <c r="Y3" s="477">
        <f t="shared" si="0"/>
        <v>10</v>
      </c>
      <c r="Z3" s="477">
        <f t="shared" si="0"/>
        <v>12</v>
      </c>
      <c r="AA3" s="534">
        <f t="shared" si="0"/>
        <v>10</v>
      </c>
      <c r="AB3" s="534">
        <f t="shared" si="0"/>
        <v>8</v>
      </c>
    </row>
    <row r="4" spans="1:30">
      <c r="A4" s="418">
        <v>2600</v>
      </c>
      <c r="B4" s="421" t="s">
        <v>1208</v>
      </c>
      <c r="C4" s="269" t="s">
        <v>583</v>
      </c>
      <c r="D4" s="270"/>
      <c r="E4" s="360" t="s">
        <v>1210</v>
      </c>
      <c r="G4" s="22" t="s">
        <v>2446</v>
      </c>
      <c r="I4" s="314" t="s">
        <v>2095</v>
      </c>
      <c r="K4" s="314" t="s">
        <v>1895</v>
      </c>
      <c r="M4" s="314" t="s">
        <v>1683</v>
      </c>
      <c r="O4" s="314" t="s">
        <v>1200</v>
      </c>
      <c r="Q4" s="314" t="s">
        <v>710</v>
      </c>
      <c r="S4" s="10" t="s">
        <v>699</v>
      </c>
      <c r="U4" s="33" t="s">
        <v>1207</v>
      </c>
      <c r="W4" s="364" t="s">
        <v>1209</v>
      </c>
      <c r="Y4" s="364" t="s">
        <v>1211</v>
      </c>
      <c r="AA4" s="364" t="s">
        <v>1212</v>
      </c>
    </row>
    <row r="5" spans="1:30" ht="16.5" customHeight="1">
      <c r="A5" s="419">
        <v>3601</v>
      </c>
      <c r="B5" s="422" t="s">
        <v>298</v>
      </c>
      <c r="C5" s="204" t="s">
        <v>452</v>
      </c>
      <c r="D5" s="205"/>
      <c r="E5" s="361"/>
      <c r="G5" s="22" t="s">
        <v>2446</v>
      </c>
      <c r="I5" s="10" t="s">
        <v>2096</v>
      </c>
      <c r="K5" s="10" t="s">
        <v>1896</v>
      </c>
      <c r="M5" s="10" t="s">
        <v>1684</v>
      </c>
      <c r="O5" s="10" t="s">
        <v>1200</v>
      </c>
      <c r="Q5" s="10" t="s">
        <v>710</v>
      </c>
      <c r="S5" s="10" t="s">
        <v>712</v>
      </c>
      <c r="U5" s="33" t="s">
        <v>1207</v>
      </c>
    </row>
    <row r="6" spans="1:30" s="133" customFormat="1" ht="17.5" thickBot="1">
      <c r="A6" s="420">
        <v>3602</v>
      </c>
      <c r="B6" s="423" t="s">
        <v>453</v>
      </c>
      <c r="C6" s="271" t="s">
        <v>178</v>
      </c>
      <c r="D6" s="272"/>
      <c r="E6" s="362" t="s">
        <v>639</v>
      </c>
      <c r="H6" s="33" t="s">
        <v>2310</v>
      </c>
      <c r="J6" s="33" t="s">
        <v>1966</v>
      </c>
      <c r="L6" s="364" t="s">
        <v>1798</v>
      </c>
      <c r="N6" s="364" t="s">
        <v>1598</v>
      </c>
      <c r="O6" s="90"/>
      <c r="P6" s="364" t="s">
        <v>969</v>
      </c>
      <c r="Q6" s="90"/>
      <c r="R6" s="364" t="s">
        <v>713</v>
      </c>
      <c r="S6" s="90"/>
      <c r="T6" s="10" t="s">
        <v>711</v>
      </c>
      <c r="U6" s="90"/>
      <c r="V6" s="90"/>
      <c r="W6" s="90"/>
      <c r="X6" s="90"/>
      <c r="Y6" s="90"/>
      <c r="Z6" s="90"/>
      <c r="AA6" s="90"/>
      <c r="AB6" s="90"/>
    </row>
    <row r="7" spans="1:30" s="133" customFormat="1">
      <c r="A7" s="676">
        <v>1004</v>
      </c>
      <c r="B7" s="677" t="s">
        <v>1935</v>
      </c>
      <c r="C7" s="678" t="s">
        <v>1936</v>
      </c>
      <c r="D7" s="475"/>
      <c r="E7" s="476" t="s">
        <v>1942</v>
      </c>
      <c r="F7" s="478"/>
      <c r="G7" s="478"/>
      <c r="H7" s="478"/>
      <c r="I7" s="478"/>
      <c r="J7" s="478"/>
      <c r="K7" s="10" t="s">
        <v>1882</v>
      </c>
      <c r="L7" s="589"/>
      <c r="M7" s="431"/>
      <c r="N7" s="589"/>
      <c r="O7" s="711"/>
      <c r="P7" s="589"/>
      <c r="Q7" s="711"/>
      <c r="R7" s="589"/>
      <c r="S7" s="711"/>
      <c r="T7" s="589"/>
      <c r="U7" s="711"/>
      <c r="V7" s="711"/>
      <c r="W7" s="711"/>
      <c r="X7" s="711"/>
      <c r="Y7" s="711"/>
      <c r="Z7" s="711"/>
      <c r="AA7" s="711"/>
      <c r="AB7" s="711"/>
      <c r="AC7" s="56"/>
      <c r="AD7" s="56"/>
    </row>
    <row r="8" spans="1:30" s="133" customFormat="1">
      <c r="A8" s="594">
        <v>1005</v>
      </c>
      <c r="B8" s="679" t="s">
        <v>1939</v>
      </c>
      <c r="C8" s="680" t="s">
        <v>1940</v>
      </c>
      <c r="D8" s="237"/>
      <c r="E8" s="593" t="s">
        <v>1941</v>
      </c>
      <c r="F8" s="478"/>
      <c r="G8" s="22" t="s">
        <v>2446</v>
      </c>
      <c r="H8" s="478"/>
      <c r="I8" s="10" t="s">
        <v>2095</v>
      </c>
      <c r="J8" s="478"/>
      <c r="K8" s="10" t="s">
        <v>1882</v>
      </c>
      <c r="L8" s="589"/>
      <c r="M8" s="431"/>
      <c r="N8" s="589"/>
      <c r="O8" s="711"/>
      <c r="P8" s="589"/>
      <c r="Q8" s="711"/>
      <c r="R8" s="589"/>
      <c r="S8" s="711"/>
      <c r="T8" s="589"/>
      <c r="U8" s="711"/>
      <c r="V8" s="711"/>
      <c r="W8" s="711"/>
      <c r="X8" s="711"/>
      <c r="Y8" s="711"/>
      <c r="Z8" s="711"/>
      <c r="AA8" s="711"/>
      <c r="AB8" s="711"/>
      <c r="AC8" s="56"/>
      <c r="AD8" s="56"/>
    </row>
    <row r="9" spans="1:30" s="133" customFormat="1">
      <c r="A9" s="1053">
        <v>2023</v>
      </c>
      <c r="B9" s="1054" t="s">
        <v>2644</v>
      </c>
      <c r="C9" s="1055" t="s">
        <v>2645</v>
      </c>
      <c r="D9" s="752"/>
      <c r="E9" s="1056" t="s">
        <v>2646</v>
      </c>
      <c r="F9" s="478"/>
      <c r="G9" s="22" t="s">
        <v>2446</v>
      </c>
      <c r="H9" s="478"/>
      <c r="I9" s="343"/>
      <c r="J9" s="478"/>
      <c r="K9" s="343"/>
      <c r="L9" s="589"/>
      <c r="M9" s="431"/>
      <c r="N9" s="589"/>
      <c r="O9" s="711"/>
      <c r="P9" s="589"/>
      <c r="Q9" s="711"/>
      <c r="R9" s="589"/>
      <c r="S9" s="711"/>
      <c r="T9" s="589"/>
      <c r="U9" s="711"/>
      <c r="V9" s="711"/>
      <c r="W9" s="711"/>
      <c r="X9" s="711"/>
      <c r="Y9" s="711"/>
      <c r="Z9" s="711"/>
      <c r="AA9" s="711"/>
      <c r="AB9" s="711"/>
      <c r="AC9" s="56"/>
      <c r="AD9" s="56"/>
    </row>
    <row r="10" spans="1:30" s="133" customFormat="1">
      <c r="A10" s="1">
        <v>3024</v>
      </c>
      <c r="B10" s="14" t="s">
        <v>2546</v>
      </c>
      <c r="C10" s="640" t="s">
        <v>30</v>
      </c>
      <c r="D10" s="3"/>
      <c r="E10" s="10" t="s">
        <v>2612</v>
      </c>
      <c r="F10" s="478"/>
      <c r="G10" s="22" t="s">
        <v>2446</v>
      </c>
      <c r="H10" s="478"/>
      <c r="I10" s="343"/>
      <c r="J10" s="478"/>
      <c r="K10" s="343"/>
      <c r="L10" s="589"/>
      <c r="M10" s="431"/>
      <c r="N10" s="589"/>
      <c r="O10" s="711"/>
      <c r="P10" s="589"/>
      <c r="Q10" s="711"/>
      <c r="R10" s="589"/>
      <c r="S10" s="711"/>
      <c r="T10" s="589"/>
      <c r="U10" s="711"/>
      <c r="V10" s="711"/>
      <c r="W10" s="711"/>
      <c r="X10" s="711"/>
      <c r="Y10" s="711"/>
      <c r="Z10" s="711"/>
      <c r="AA10" s="711"/>
      <c r="AB10" s="711"/>
      <c r="AC10" s="56"/>
      <c r="AD10" s="56"/>
    </row>
    <row r="11" spans="1:30" s="85" customFormat="1">
      <c r="A11" s="20">
        <v>3611</v>
      </c>
      <c r="B11" s="474" t="s">
        <v>299</v>
      </c>
      <c r="C11" s="48" t="s">
        <v>296</v>
      </c>
      <c r="D11" s="11"/>
      <c r="E11" s="363">
        <v>102</v>
      </c>
      <c r="F11" s="133"/>
      <c r="G11" s="133"/>
      <c r="H11" s="133"/>
      <c r="I11" s="133"/>
      <c r="J11" s="133"/>
      <c r="K11" s="133"/>
      <c r="L11" s="133"/>
      <c r="M11" s="133"/>
      <c r="N11" s="133"/>
      <c r="O11" s="90"/>
      <c r="P11" s="90"/>
      <c r="Q11" s="90"/>
      <c r="R11" s="90"/>
      <c r="S11" s="90"/>
      <c r="T11" s="90"/>
      <c r="U11" s="33" t="s">
        <v>1207</v>
      </c>
      <c r="V11" s="90"/>
      <c r="W11" s="90"/>
      <c r="X11" s="90"/>
      <c r="Y11" s="90"/>
      <c r="Z11" s="90"/>
      <c r="AA11" s="90"/>
      <c r="AB11" s="90"/>
    </row>
    <row r="12" spans="1:30" s="133" customFormat="1">
      <c r="A12" s="20">
        <v>3613</v>
      </c>
      <c r="B12" s="474" t="s">
        <v>462</v>
      </c>
      <c r="C12" s="48" t="s">
        <v>30</v>
      </c>
      <c r="D12" s="11"/>
      <c r="E12" s="363">
        <v>103</v>
      </c>
      <c r="O12" s="90"/>
      <c r="P12" s="90"/>
      <c r="Q12" s="90"/>
      <c r="R12" s="90"/>
      <c r="S12" s="90"/>
      <c r="T12" s="10" t="s">
        <v>711</v>
      </c>
      <c r="U12" s="90"/>
      <c r="V12" s="90"/>
      <c r="W12" s="90"/>
      <c r="X12" s="90"/>
      <c r="Y12" s="90"/>
      <c r="Z12" s="90"/>
      <c r="AA12" s="90"/>
      <c r="AB12" s="90"/>
    </row>
    <row r="13" spans="1:30" s="133" customFormat="1">
      <c r="A13" s="594">
        <v>3614</v>
      </c>
      <c r="B13" s="592" t="s">
        <v>1632</v>
      </c>
      <c r="C13" s="537" t="s">
        <v>1631</v>
      </c>
      <c r="D13" s="237"/>
      <c r="E13" s="593">
        <v>106</v>
      </c>
      <c r="N13" s="33" t="s">
        <v>1598</v>
      </c>
      <c r="O13" s="90"/>
      <c r="P13" s="90"/>
      <c r="Q13" s="90"/>
      <c r="R13" s="90"/>
      <c r="S13" s="90"/>
      <c r="T13" s="343"/>
      <c r="U13" s="90"/>
      <c r="V13" s="90"/>
      <c r="W13" s="90"/>
      <c r="X13" s="90"/>
      <c r="Y13" s="90"/>
      <c r="Z13" s="90"/>
      <c r="AA13" s="90"/>
      <c r="AB13" s="90"/>
    </row>
    <row r="14" spans="1:30" s="133" customFormat="1">
      <c r="A14" s="16">
        <v>3615</v>
      </c>
      <c r="B14" s="648" t="s">
        <v>1628</v>
      </c>
      <c r="C14" s="649" t="s">
        <v>1627</v>
      </c>
      <c r="D14" s="650" t="s">
        <v>1662</v>
      </c>
      <c r="E14" s="651">
        <v>106</v>
      </c>
      <c r="N14" s="33" t="s">
        <v>1598</v>
      </c>
      <c r="O14" s="90"/>
      <c r="P14" s="90"/>
      <c r="Q14" s="90"/>
      <c r="R14" s="90"/>
      <c r="S14" s="90"/>
      <c r="T14" s="343"/>
      <c r="U14" s="90"/>
      <c r="V14" s="90"/>
      <c r="W14" s="90"/>
      <c r="X14" s="90"/>
      <c r="Y14" s="90"/>
      <c r="Z14" s="90"/>
      <c r="AA14" s="90"/>
      <c r="AB14" s="90"/>
    </row>
    <row r="15" spans="1:30" s="133" customFormat="1" ht="17.5" thickBot="1">
      <c r="A15" s="889">
        <v>3616</v>
      </c>
      <c r="B15" s="890" t="s">
        <v>2549</v>
      </c>
      <c r="C15" s="891" t="s">
        <v>30</v>
      </c>
      <c r="D15" s="892"/>
      <c r="E15" s="1057" t="s">
        <v>2550</v>
      </c>
      <c r="G15" s="22" t="s">
        <v>2446</v>
      </c>
      <c r="N15" s="409"/>
      <c r="O15" s="90"/>
      <c r="P15" s="90"/>
      <c r="Q15" s="90"/>
      <c r="R15" s="90"/>
      <c r="S15" s="90"/>
      <c r="T15" s="343"/>
      <c r="U15" s="90"/>
      <c r="V15" s="90"/>
      <c r="W15" s="90"/>
      <c r="X15" s="90"/>
      <c r="Y15" s="90"/>
      <c r="Z15" s="90"/>
      <c r="AA15" s="90"/>
      <c r="AB15" s="90"/>
    </row>
    <row r="16" spans="1:30">
      <c r="A16" s="652">
        <v>2105</v>
      </c>
      <c r="B16" s="653" t="s">
        <v>122</v>
      </c>
      <c r="C16" s="591" t="s">
        <v>110</v>
      </c>
      <c r="D16" s="270" t="s">
        <v>141</v>
      </c>
      <c r="E16" s="360" t="s">
        <v>1236</v>
      </c>
      <c r="Y16" s="10" t="s">
        <v>1237</v>
      </c>
    </row>
    <row r="17" spans="1:29">
      <c r="A17" s="206">
        <v>2108</v>
      </c>
      <c r="B17" s="207" t="s">
        <v>291</v>
      </c>
      <c r="C17" s="204" t="s">
        <v>110</v>
      </c>
      <c r="D17" s="205" t="s">
        <v>141</v>
      </c>
      <c r="E17" s="361" t="s">
        <v>1238</v>
      </c>
      <c r="Z17" s="10" t="s">
        <v>1239</v>
      </c>
    </row>
    <row r="18" spans="1:29" s="56" customFormat="1">
      <c r="A18" s="208">
        <v>2116</v>
      </c>
      <c r="B18" s="209" t="s">
        <v>126</v>
      </c>
      <c r="C18" s="204" t="s">
        <v>110</v>
      </c>
      <c r="D18" s="205" t="s">
        <v>165</v>
      </c>
      <c r="E18" s="361">
        <v>101</v>
      </c>
      <c r="F18" s="133"/>
      <c r="G18" s="133"/>
      <c r="H18" s="133"/>
      <c r="I18" s="133"/>
      <c r="J18" s="33" t="s">
        <v>1966</v>
      </c>
      <c r="K18" s="133"/>
      <c r="L18" s="133"/>
      <c r="M18" s="428"/>
      <c r="N18" s="133"/>
      <c r="O18" s="408"/>
      <c r="P18" s="408"/>
      <c r="Q18" s="408"/>
      <c r="R18" s="408"/>
      <c r="S18" s="408"/>
      <c r="T18" s="408"/>
      <c r="U18" s="408"/>
      <c r="V18" s="408"/>
      <c r="W18" s="408"/>
      <c r="X18" s="33" t="s">
        <v>1240</v>
      </c>
      <c r="Y18" s="408"/>
      <c r="Z18" s="408"/>
      <c r="AA18" s="408"/>
      <c r="AB18" s="408"/>
    </row>
    <row r="19" spans="1:29" s="56" customFormat="1">
      <c r="A19" s="208">
        <v>1100</v>
      </c>
      <c r="B19" s="209" t="s">
        <v>1638</v>
      </c>
      <c r="C19" s="204" t="s">
        <v>110</v>
      </c>
      <c r="D19" s="205" t="s">
        <v>141</v>
      </c>
      <c r="E19" s="361" t="s">
        <v>1685</v>
      </c>
      <c r="F19" s="133"/>
      <c r="G19" s="133"/>
      <c r="H19" s="33" t="s">
        <v>2310</v>
      </c>
      <c r="I19" s="133"/>
      <c r="J19" s="33" t="s">
        <v>1966</v>
      </c>
      <c r="K19" s="133"/>
      <c r="L19" s="10" t="s">
        <v>1782</v>
      </c>
      <c r="M19" s="133"/>
      <c r="N19" s="33" t="s">
        <v>1598</v>
      </c>
      <c r="O19" s="408"/>
      <c r="P19" s="428" t="s">
        <v>916</v>
      </c>
      <c r="Q19" s="408"/>
      <c r="R19" s="428" t="s">
        <v>698</v>
      </c>
      <c r="S19" s="408"/>
      <c r="T19" s="408"/>
      <c r="U19" s="408"/>
      <c r="V19" s="408"/>
      <c r="W19" s="408"/>
      <c r="X19" s="33"/>
      <c r="Y19" s="408"/>
      <c r="Z19" s="408"/>
      <c r="AA19" s="408"/>
      <c r="AB19" s="408"/>
    </row>
    <row r="20" spans="1:29" s="56" customFormat="1">
      <c r="A20" s="208">
        <v>3101</v>
      </c>
      <c r="B20" s="211" t="s">
        <v>223</v>
      </c>
      <c r="C20" s="204" t="s">
        <v>110</v>
      </c>
      <c r="D20" s="205" t="s">
        <v>141</v>
      </c>
      <c r="E20" s="361" t="s">
        <v>1270</v>
      </c>
      <c r="F20" s="133"/>
      <c r="G20" s="133"/>
      <c r="H20" s="428" t="s">
        <v>2310</v>
      </c>
      <c r="I20" s="133"/>
      <c r="J20" s="33" t="s">
        <v>1966</v>
      </c>
      <c r="K20" s="133"/>
      <c r="L20" s="10" t="s">
        <v>1782</v>
      </c>
      <c r="M20" s="133"/>
      <c r="N20" s="33" t="s">
        <v>1598</v>
      </c>
      <c r="O20" s="408"/>
      <c r="P20" s="33" t="s">
        <v>916</v>
      </c>
      <c r="Q20" s="408"/>
      <c r="R20" s="33" t="s">
        <v>698</v>
      </c>
      <c r="S20" s="408"/>
      <c r="T20" s="33" t="s">
        <v>700</v>
      </c>
      <c r="U20" s="408"/>
      <c r="V20" s="33" t="s">
        <v>702</v>
      </c>
      <c r="W20" s="408"/>
      <c r="X20" s="33" t="s">
        <v>704</v>
      </c>
      <c r="Y20" s="408"/>
      <c r="Z20" s="33" t="s">
        <v>729</v>
      </c>
      <c r="AA20" s="408"/>
      <c r="AB20" s="33" t="s">
        <v>732</v>
      </c>
    </row>
    <row r="21" spans="1:29">
      <c r="A21" s="212">
        <v>3102</v>
      </c>
      <c r="B21" s="211" t="s">
        <v>50</v>
      </c>
      <c r="C21" s="204" t="s">
        <v>110</v>
      </c>
      <c r="D21" s="205" t="s">
        <v>141</v>
      </c>
      <c r="E21" s="361" t="s">
        <v>1270</v>
      </c>
      <c r="I21" s="10" t="s">
        <v>2095</v>
      </c>
      <c r="K21" s="10" t="s">
        <v>1882</v>
      </c>
      <c r="M21" s="10" t="s">
        <v>1663</v>
      </c>
      <c r="O21" s="33" t="s">
        <v>1064</v>
      </c>
      <c r="P21" s="409"/>
      <c r="Q21" s="33" t="s">
        <v>697</v>
      </c>
      <c r="R21" s="408"/>
      <c r="S21" s="33" t="s">
        <v>699</v>
      </c>
      <c r="T21" s="408"/>
      <c r="U21" s="33" t="s">
        <v>701</v>
      </c>
      <c r="V21" s="408"/>
      <c r="W21" s="33" t="s">
        <v>703</v>
      </c>
      <c r="X21" s="408"/>
      <c r="Y21" s="33" t="s">
        <v>726</v>
      </c>
      <c r="Z21" s="408"/>
      <c r="AA21" s="33" t="s">
        <v>727</v>
      </c>
      <c r="AB21" s="408"/>
    </row>
    <row r="22" spans="1:29" s="56" customFormat="1">
      <c r="A22" s="208">
        <v>3103</v>
      </c>
      <c r="B22" s="214" t="s">
        <v>293</v>
      </c>
      <c r="C22" s="204" t="s">
        <v>110</v>
      </c>
      <c r="D22" s="205" t="s">
        <v>141</v>
      </c>
      <c r="E22" s="361" t="s">
        <v>1270</v>
      </c>
      <c r="F22" s="133"/>
      <c r="G22" s="133"/>
      <c r="H22" s="133"/>
      <c r="I22" s="133"/>
      <c r="J22" s="33" t="s">
        <v>1966</v>
      </c>
      <c r="K22" s="133"/>
      <c r="L22" s="133"/>
      <c r="M22" s="133"/>
      <c r="N22" s="33" t="s">
        <v>1598</v>
      </c>
      <c r="O22" s="408"/>
      <c r="P22" s="33" t="s">
        <v>916</v>
      </c>
      <c r="Q22" s="408"/>
      <c r="R22" s="33" t="s">
        <v>698</v>
      </c>
      <c r="S22" s="408"/>
      <c r="T22" s="33" t="s">
        <v>700</v>
      </c>
      <c r="U22" s="408"/>
      <c r="V22" s="33" t="s">
        <v>702</v>
      </c>
      <c r="W22" s="408"/>
      <c r="X22" s="33" t="s">
        <v>1240</v>
      </c>
      <c r="Y22" s="408"/>
      <c r="Z22" s="33" t="s">
        <v>729</v>
      </c>
      <c r="AA22" s="408"/>
      <c r="AB22" s="33" t="s">
        <v>732</v>
      </c>
    </row>
    <row r="23" spans="1:29">
      <c r="A23" s="206">
        <v>3105</v>
      </c>
      <c r="B23" s="205" t="s">
        <v>58</v>
      </c>
      <c r="C23" s="204" t="s">
        <v>110</v>
      </c>
      <c r="D23" s="205" t="s">
        <v>141</v>
      </c>
      <c r="E23" s="361" t="s">
        <v>1270</v>
      </c>
      <c r="I23" s="8"/>
      <c r="K23" s="10" t="s">
        <v>1882</v>
      </c>
      <c r="O23" s="33" t="s">
        <v>1064</v>
      </c>
      <c r="P23" s="409"/>
      <c r="Q23" s="33" t="s">
        <v>697</v>
      </c>
      <c r="R23" s="408"/>
      <c r="S23" s="33" t="s">
        <v>699</v>
      </c>
      <c r="T23" s="33" t="s">
        <v>700</v>
      </c>
      <c r="U23" s="408"/>
      <c r="V23" s="408"/>
      <c r="W23" s="33" t="s">
        <v>703</v>
      </c>
      <c r="X23" s="408"/>
      <c r="Y23" s="33" t="s">
        <v>726</v>
      </c>
      <c r="Z23" s="408"/>
      <c r="AA23" s="33" t="s">
        <v>727</v>
      </c>
      <c r="AB23" s="408"/>
    </row>
    <row r="24" spans="1:29" s="133" customFormat="1">
      <c r="A24" s="208">
        <v>3116</v>
      </c>
      <c r="B24" s="205" t="s">
        <v>1923</v>
      </c>
      <c r="C24" s="204" t="s">
        <v>110</v>
      </c>
      <c r="D24" s="205" t="s">
        <v>141</v>
      </c>
      <c r="E24" s="361">
        <v>107</v>
      </c>
      <c r="F24" s="8"/>
      <c r="G24" s="8"/>
      <c r="H24" s="8"/>
      <c r="I24" s="8"/>
      <c r="J24" s="8"/>
      <c r="K24" s="33" t="s">
        <v>1882</v>
      </c>
      <c r="M24" s="409"/>
      <c r="N24" s="409"/>
      <c r="O24" s="409"/>
      <c r="P24" s="409"/>
      <c r="Q24" s="33"/>
      <c r="R24" s="90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</row>
    <row r="25" spans="1:29" s="133" customFormat="1">
      <c r="A25" s="212">
        <v>3133</v>
      </c>
      <c r="B25" s="211" t="s">
        <v>1195</v>
      </c>
      <c r="C25" s="204" t="s">
        <v>110</v>
      </c>
      <c r="D25" s="205" t="s">
        <v>141</v>
      </c>
      <c r="E25" s="361" t="s">
        <v>1271</v>
      </c>
      <c r="O25" s="33" t="s">
        <v>1064</v>
      </c>
      <c r="P25" s="409"/>
      <c r="Q25" s="33" t="s">
        <v>909</v>
      </c>
      <c r="R25" s="408"/>
      <c r="S25" s="408"/>
      <c r="T25" s="408"/>
      <c r="U25" s="408"/>
      <c r="V25" s="408"/>
      <c r="W25" s="408"/>
      <c r="X25" s="408"/>
      <c r="Y25" s="408"/>
      <c r="Z25" s="408"/>
      <c r="AA25" s="408"/>
      <c r="AB25" s="408"/>
    </row>
    <row r="26" spans="1:29" s="133" customFormat="1">
      <c r="A26" s="208">
        <v>3146</v>
      </c>
      <c r="B26" s="211" t="s">
        <v>1731</v>
      </c>
      <c r="C26" s="204" t="s">
        <v>110</v>
      </c>
      <c r="D26" s="205" t="s">
        <v>141</v>
      </c>
      <c r="E26" s="361">
        <v>106</v>
      </c>
      <c r="M26" s="33" t="s">
        <v>1663</v>
      </c>
      <c r="O26" s="409"/>
      <c r="P26" s="409"/>
      <c r="Q26" s="409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</row>
    <row r="27" spans="1:29" ht="17.5" thickBot="1">
      <c r="A27" s="684">
        <v>4104</v>
      </c>
      <c r="B27" s="685" t="s">
        <v>227</v>
      </c>
      <c r="C27" s="686" t="s">
        <v>296</v>
      </c>
      <c r="D27" s="687" t="s">
        <v>302</v>
      </c>
      <c r="E27" s="688" t="s">
        <v>1241</v>
      </c>
      <c r="O27" s="408"/>
      <c r="P27" s="408"/>
      <c r="Q27" s="408"/>
      <c r="R27" s="408"/>
      <c r="S27" s="408"/>
      <c r="T27" s="408"/>
      <c r="U27" s="33" t="s">
        <v>701</v>
      </c>
      <c r="V27" s="408"/>
      <c r="W27" s="408"/>
      <c r="X27" s="408"/>
      <c r="Y27" s="408"/>
      <c r="Z27" s="408"/>
      <c r="AA27" s="33" t="s">
        <v>727</v>
      </c>
    </row>
    <row r="28" spans="1:29" s="56" customFormat="1">
      <c r="A28" s="676">
        <v>2201</v>
      </c>
      <c r="B28" s="681" t="s">
        <v>666</v>
      </c>
      <c r="C28" s="171" t="s">
        <v>664</v>
      </c>
      <c r="D28" s="475" t="s">
        <v>665</v>
      </c>
      <c r="E28" s="476" t="s">
        <v>1270</v>
      </c>
      <c r="F28" s="133"/>
      <c r="G28" s="133"/>
      <c r="H28" s="133"/>
      <c r="I28" s="10" t="s">
        <v>2095</v>
      </c>
      <c r="J28" s="133"/>
      <c r="K28" s="133"/>
      <c r="L28" s="10" t="s">
        <v>1782</v>
      </c>
      <c r="M28" s="133"/>
      <c r="N28" s="133"/>
      <c r="O28" s="10" t="s">
        <v>1242</v>
      </c>
      <c r="P28" s="408"/>
      <c r="Q28" s="408"/>
      <c r="R28" s="10" t="s">
        <v>698</v>
      </c>
      <c r="S28" s="408"/>
      <c r="T28" s="408"/>
      <c r="U28" s="10" t="s">
        <v>701</v>
      </c>
      <c r="V28" s="408"/>
      <c r="W28" s="408"/>
      <c r="X28" s="10" t="s">
        <v>704</v>
      </c>
      <c r="Y28" s="408"/>
      <c r="Z28" s="408"/>
      <c r="AA28" s="408"/>
      <c r="AB28" s="408"/>
    </row>
    <row r="29" spans="1:29" s="56" customFormat="1">
      <c r="A29" s="20">
        <v>2203</v>
      </c>
      <c r="B29" s="2" t="s">
        <v>507</v>
      </c>
      <c r="C29" s="3" t="s">
        <v>504</v>
      </c>
      <c r="D29" s="11" t="s">
        <v>508</v>
      </c>
      <c r="E29" s="363" t="s">
        <v>1270</v>
      </c>
      <c r="F29" s="133"/>
      <c r="G29" s="133"/>
      <c r="H29" s="133"/>
      <c r="I29" s="133"/>
      <c r="J29" s="33" t="s">
        <v>1966</v>
      </c>
      <c r="K29" s="133"/>
      <c r="L29" s="133"/>
      <c r="M29" s="33" t="s">
        <v>1668</v>
      </c>
      <c r="N29" s="133"/>
      <c r="O29" s="408"/>
      <c r="P29" s="33" t="s">
        <v>916</v>
      </c>
      <c r="Q29" s="408"/>
      <c r="R29" s="408"/>
      <c r="S29" s="33" t="s">
        <v>699</v>
      </c>
      <c r="T29" s="408"/>
      <c r="U29" s="408"/>
      <c r="V29" s="33" t="s">
        <v>702</v>
      </c>
      <c r="W29" s="408"/>
      <c r="X29" s="408"/>
      <c r="Y29" s="33" t="s">
        <v>726</v>
      </c>
      <c r="Z29" s="408"/>
      <c r="AA29" s="33" t="s">
        <v>727</v>
      </c>
      <c r="AB29" s="408"/>
    </row>
    <row r="30" spans="1:29" s="56" customFormat="1">
      <c r="A30" s="20">
        <v>2208</v>
      </c>
      <c r="B30" s="2" t="s">
        <v>663</v>
      </c>
      <c r="C30" s="3" t="s">
        <v>664</v>
      </c>
      <c r="D30" s="11" t="s">
        <v>665</v>
      </c>
      <c r="E30" s="363">
        <v>104</v>
      </c>
      <c r="F30" s="133"/>
      <c r="G30" s="133"/>
      <c r="H30" s="133"/>
      <c r="I30" s="133"/>
      <c r="J30" s="133"/>
      <c r="K30" s="133"/>
      <c r="L30" s="133"/>
      <c r="M30" s="133"/>
      <c r="N30" s="133"/>
      <c r="O30" s="408"/>
      <c r="P30" s="408"/>
      <c r="Q30" s="408"/>
      <c r="R30" s="10" t="s">
        <v>908</v>
      </c>
      <c r="S30" s="408"/>
      <c r="T30" s="408"/>
      <c r="U30" s="408"/>
      <c r="V30" s="408"/>
      <c r="W30" s="408"/>
      <c r="X30" s="408"/>
      <c r="Y30" s="408"/>
      <c r="Z30" s="408"/>
      <c r="AA30" s="408"/>
      <c r="AB30" s="408"/>
    </row>
    <row r="31" spans="1:29" s="56" customFormat="1">
      <c r="A31" s="20">
        <v>2210</v>
      </c>
      <c r="B31" s="2" t="s">
        <v>984</v>
      </c>
      <c r="C31" s="3" t="s">
        <v>985</v>
      </c>
      <c r="D31" s="11" t="s">
        <v>986</v>
      </c>
      <c r="E31" s="363">
        <v>105</v>
      </c>
      <c r="F31" s="133"/>
      <c r="G31" s="133"/>
      <c r="H31" s="133"/>
      <c r="I31" s="133"/>
      <c r="J31" s="133"/>
      <c r="K31" s="133"/>
      <c r="L31" s="133"/>
      <c r="M31" s="133"/>
      <c r="N31" s="133"/>
      <c r="O31" s="408"/>
      <c r="P31" s="33" t="s">
        <v>990</v>
      </c>
      <c r="Q31" s="408"/>
      <c r="R31" s="408"/>
      <c r="S31" s="408"/>
      <c r="T31" s="408"/>
      <c r="U31" s="408"/>
      <c r="V31" s="408"/>
      <c r="W31" s="408"/>
      <c r="X31" s="408"/>
      <c r="Y31" s="408"/>
      <c r="Z31" s="408"/>
      <c r="AA31" s="408"/>
      <c r="AB31" s="408"/>
    </row>
    <row r="32" spans="1:29" s="133" customFormat="1">
      <c r="A32" s="20">
        <v>2211</v>
      </c>
      <c r="B32" s="4" t="s">
        <v>1084</v>
      </c>
      <c r="C32" s="3" t="s">
        <v>921</v>
      </c>
      <c r="D32" s="11" t="s">
        <v>986</v>
      </c>
      <c r="E32" s="363" t="s">
        <v>1793</v>
      </c>
      <c r="I32" s="10" t="s">
        <v>2095</v>
      </c>
      <c r="L32" s="10" t="s">
        <v>1782</v>
      </c>
      <c r="O32" s="10" t="s">
        <v>1064</v>
      </c>
      <c r="P32" s="90"/>
      <c r="Q32" s="408"/>
      <c r="R32" s="408"/>
      <c r="S32" s="90"/>
      <c r="T32" s="408"/>
      <c r="U32" s="408"/>
      <c r="V32" s="90"/>
      <c r="W32" s="408"/>
      <c r="X32" s="408"/>
      <c r="Y32" s="90"/>
      <c r="Z32" s="90"/>
      <c r="AA32" s="90"/>
      <c r="AB32" s="90"/>
    </row>
    <row r="33" spans="1:29" s="133" customFormat="1">
      <c r="A33" s="20">
        <v>2213</v>
      </c>
      <c r="B33" s="4" t="s">
        <v>1944</v>
      </c>
      <c r="C33" s="3" t="s">
        <v>30</v>
      </c>
      <c r="D33" s="11" t="s">
        <v>986</v>
      </c>
      <c r="E33" s="167" t="s">
        <v>1938</v>
      </c>
      <c r="F33" s="8"/>
      <c r="G33" s="8"/>
      <c r="H33" s="33" t="s">
        <v>2303</v>
      </c>
      <c r="I33" s="8"/>
      <c r="J33" s="8"/>
      <c r="K33" s="10" t="s">
        <v>1882</v>
      </c>
      <c r="L33" s="343"/>
      <c r="O33" s="343"/>
      <c r="P33" s="90"/>
      <c r="Q33" s="408"/>
      <c r="R33" s="408"/>
      <c r="S33" s="90"/>
      <c r="T33" s="408"/>
      <c r="U33" s="408"/>
      <c r="V33" s="90"/>
      <c r="W33" s="408"/>
      <c r="X33" s="408"/>
      <c r="Y33" s="90"/>
      <c r="Z33" s="90"/>
      <c r="AA33" s="90"/>
      <c r="AB33" s="90"/>
    </row>
    <row r="34" spans="1:29" s="133" customFormat="1">
      <c r="A34" s="521">
        <v>2217</v>
      </c>
      <c r="B34" s="194" t="s">
        <v>2224</v>
      </c>
      <c r="C34" s="3" t="s">
        <v>30</v>
      </c>
      <c r="D34" s="11" t="s">
        <v>2203</v>
      </c>
      <c r="E34" s="167" t="s">
        <v>2194</v>
      </c>
      <c r="F34" s="8"/>
      <c r="G34" s="8"/>
      <c r="I34" s="51" t="s">
        <v>2095</v>
      </c>
      <c r="J34" s="8"/>
      <c r="K34" s="343"/>
      <c r="L34" s="343"/>
      <c r="O34" s="343"/>
      <c r="P34" s="90"/>
      <c r="Q34" s="408"/>
      <c r="R34" s="408"/>
      <c r="S34" s="90"/>
      <c r="T34" s="408"/>
      <c r="U34" s="408"/>
      <c r="V34" s="90"/>
      <c r="W34" s="408"/>
      <c r="X34" s="408"/>
      <c r="Y34" s="90"/>
      <c r="Z34" s="90"/>
      <c r="AA34" s="90"/>
      <c r="AB34" s="90"/>
    </row>
    <row r="35" spans="1:29" s="133" customFormat="1">
      <c r="A35" s="521">
        <v>2218</v>
      </c>
      <c r="B35" s="194" t="s">
        <v>837</v>
      </c>
      <c r="C35" s="3" t="s">
        <v>30</v>
      </c>
      <c r="D35" s="11" t="s">
        <v>2193</v>
      </c>
      <c r="E35" s="167" t="s">
        <v>2194</v>
      </c>
      <c r="F35" s="8"/>
      <c r="G35" s="8"/>
      <c r="I35" s="51" t="s">
        <v>2095</v>
      </c>
      <c r="J35" s="8"/>
      <c r="K35" s="343"/>
      <c r="L35" s="343"/>
      <c r="O35" s="343"/>
      <c r="P35" s="90"/>
      <c r="Q35" s="408"/>
      <c r="R35" s="408"/>
      <c r="S35" s="90"/>
      <c r="T35" s="408"/>
      <c r="U35" s="408"/>
      <c r="V35" s="90"/>
      <c r="W35" s="408"/>
      <c r="X35" s="408"/>
      <c r="Y35" s="90"/>
      <c r="Z35" s="90"/>
      <c r="AA35" s="90"/>
      <c r="AB35" s="90"/>
    </row>
    <row r="36" spans="1:29" s="56" customFormat="1">
      <c r="A36" s="20">
        <v>3204</v>
      </c>
      <c r="B36" s="67" t="s">
        <v>294</v>
      </c>
      <c r="C36" s="3" t="s">
        <v>664</v>
      </c>
      <c r="D36" s="11" t="s">
        <v>145</v>
      </c>
      <c r="E36" s="363" t="s">
        <v>1243</v>
      </c>
      <c r="F36" s="133"/>
      <c r="G36" s="133"/>
      <c r="H36" s="133"/>
      <c r="I36" s="133"/>
      <c r="J36" s="133"/>
      <c r="K36" s="133"/>
      <c r="L36" s="133"/>
      <c r="M36" s="133"/>
      <c r="N36" s="133"/>
      <c r="O36" s="408"/>
      <c r="P36" s="408"/>
      <c r="Q36" s="408"/>
      <c r="R36" s="408"/>
      <c r="S36" s="408"/>
      <c r="T36" s="33" t="s">
        <v>1244</v>
      </c>
      <c r="U36" s="408"/>
      <c r="V36" s="408"/>
      <c r="W36" s="408"/>
      <c r="X36" s="10" t="s">
        <v>704</v>
      </c>
      <c r="Y36" s="408"/>
      <c r="Z36" s="408"/>
      <c r="AA36" s="408"/>
      <c r="AB36" s="33" t="s">
        <v>732</v>
      </c>
    </row>
    <row r="37" spans="1:29" s="64" customFormat="1">
      <c r="A37" s="20">
        <v>3207</v>
      </c>
      <c r="B37" s="67" t="s">
        <v>36</v>
      </c>
      <c r="C37" s="3" t="s">
        <v>110</v>
      </c>
      <c r="D37" s="11" t="s">
        <v>145</v>
      </c>
      <c r="E37" s="363" t="s">
        <v>1256</v>
      </c>
      <c r="F37" s="133"/>
      <c r="G37" s="133"/>
      <c r="H37" s="133"/>
      <c r="I37" s="133"/>
      <c r="J37" s="33" t="s">
        <v>1966</v>
      </c>
      <c r="K37" s="133"/>
      <c r="L37" s="10" t="s">
        <v>1782</v>
      </c>
      <c r="M37" s="133"/>
      <c r="N37" s="133"/>
      <c r="O37" s="408"/>
      <c r="P37" s="408"/>
      <c r="Q37" s="408"/>
      <c r="R37" s="408"/>
      <c r="S37" s="408"/>
      <c r="T37" s="408"/>
      <c r="U37" s="408"/>
      <c r="V37" s="408"/>
      <c r="W37" s="33" t="s">
        <v>703</v>
      </c>
      <c r="X37" s="408"/>
      <c r="Y37" s="408"/>
      <c r="Z37" s="408"/>
      <c r="AA37" s="408"/>
      <c r="AB37" s="408"/>
    </row>
    <row r="38" spans="1:29" s="133" customFormat="1">
      <c r="A38" s="5">
        <v>3211</v>
      </c>
      <c r="B38" s="4" t="s">
        <v>1258</v>
      </c>
      <c r="C38" s="3" t="s">
        <v>30</v>
      </c>
      <c r="D38" s="11" t="s">
        <v>145</v>
      </c>
      <c r="E38" s="363" t="s">
        <v>1259</v>
      </c>
      <c r="O38" s="343"/>
      <c r="P38" s="343"/>
      <c r="Q38" s="343"/>
      <c r="R38" s="343"/>
      <c r="S38" s="90"/>
      <c r="T38" s="10" t="s">
        <v>700</v>
      </c>
      <c r="U38" s="90"/>
      <c r="V38" s="90"/>
      <c r="W38" s="90"/>
      <c r="X38" s="90"/>
      <c r="Y38" s="10" t="s">
        <v>1260</v>
      </c>
      <c r="Z38" s="90"/>
      <c r="AA38" s="90"/>
      <c r="AB38" s="90"/>
    </row>
    <row r="39" spans="1:29" s="133" customFormat="1">
      <c r="A39" s="5">
        <v>3216</v>
      </c>
      <c r="B39" s="4" t="s">
        <v>87</v>
      </c>
      <c r="C39" s="3" t="s">
        <v>30</v>
      </c>
      <c r="D39" s="11" t="s">
        <v>145</v>
      </c>
      <c r="E39" s="167" t="s">
        <v>1686</v>
      </c>
      <c r="H39" s="33" t="s">
        <v>2303</v>
      </c>
      <c r="N39" s="10" t="s">
        <v>1598</v>
      </c>
      <c r="P39" s="343"/>
      <c r="Q39" s="343"/>
      <c r="R39" s="343"/>
      <c r="S39" s="37"/>
      <c r="T39" s="37"/>
      <c r="U39" s="37"/>
      <c r="V39" s="37"/>
      <c r="W39" s="75" t="s">
        <v>925</v>
      </c>
      <c r="X39" s="37"/>
      <c r="Y39" s="37"/>
      <c r="Z39" s="37"/>
      <c r="AA39" s="75" t="s">
        <v>729</v>
      </c>
      <c r="AB39" s="37"/>
      <c r="AC39" s="37"/>
    </row>
    <row r="40" spans="1:29" s="133" customFormat="1">
      <c r="A40" s="5">
        <v>3217</v>
      </c>
      <c r="B40" s="4" t="s">
        <v>130</v>
      </c>
      <c r="C40" s="3" t="s">
        <v>30</v>
      </c>
      <c r="D40" s="11" t="s">
        <v>145</v>
      </c>
      <c r="E40" s="167" t="s">
        <v>1261</v>
      </c>
      <c r="O40" s="343"/>
      <c r="P40" s="343"/>
      <c r="Q40" s="343"/>
      <c r="R40" s="10" t="s">
        <v>923</v>
      </c>
      <c r="S40" s="90"/>
      <c r="T40" s="10" t="s">
        <v>700</v>
      </c>
      <c r="U40" s="90"/>
      <c r="V40" s="90"/>
      <c r="W40" s="90"/>
      <c r="X40" s="10" t="s">
        <v>704</v>
      </c>
      <c r="Y40" s="90"/>
      <c r="Z40" s="90"/>
      <c r="AA40" s="90"/>
      <c r="AB40" s="90"/>
    </row>
    <row r="41" spans="1:29" s="133" customFormat="1">
      <c r="A41" s="20">
        <v>3218</v>
      </c>
      <c r="B41" s="4" t="s">
        <v>133</v>
      </c>
      <c r="C41" s="3" t="s">
        <v>30</v>
      </c>
      <c r="D41" s="11" t="s">
        <v>145</v>
      </c>
      <c r="E41" s="167" t="s">
        <v>1261</v>
      </c>
      <c r="M41" s="33" t="s">
        <v>1668</v>
      </c>
      <c r="O41" s="343"/>
      <c r="P41" s="343"/>
      <c r="Q41" s="33" t="s">
        <v>718</v>
      </c>
      <c r="R41" s="90"/>
      <c r="S41" s="33" t="s">
        <v>712</v>
      </c>
      <c r="T41" s="90"/>
      <c r="U41" s="90"/>
      <c r="V41" s="90"/>
      <c r="W41" s="10" t="s">
        <v>931</v>
      </c>
      <c r="X41" s="90"/>
      <c r="Y41" s="90"/>
      <c r="Z41" s="90"/>
      <c r="AA41" s="90"/>
      <c r="AB41" s="90"/>
    </row>
    <row r="42" spans="1:29" s="133" customFormat="1">
      <c r="A42" s="20">
        <v>3219</v>
      </c>
      <c r="B42" s="2" t="s">
        <v>168</v>
      </c>
      <c r="C42" s="3" t="s">
        <v>30</v>
      </c>
      <c r="D42" s="11" t="s">
        <v>145</v>
      </c>
      <c r="E42" s="167">
        <v>102</v>
      </c>
      <c r="O42" s="8"/>
      <c r="P42" s="8"/>
      <c r="Q42" s="343"/>
      <c r="R42" s="90"/>
      <c r="S42" s="90"/>
      <c r="T42" s="90"/>
      <c r="U42" s="90"/>
      <c r="V42" s="10" t="s">
        <v>925</v>
      </c>
      <c r="W42" s="90"/>
      <c r="X42" s="90"/>
      <c r="Y42" s="90"/>
      <c r="Z42" s="90"/>
      <c r="AA42" s="90"/>
      <c r="AB42" s="90"/>
    </row>
    <row r="43" spans="1:29" s="133" customFormat="1">
      <c r="A43" s="20">
        <v>3221</v>
      </c>
      <c r="B43" s="2" t="s">
        <v>209</v>
      </c>
      <c r="C43" s="3" t="s">
        <v>30</v>
      </c>
      <c r="D43" s="11" t="s">
        <v>145</v>
      </c>
      <c r="E43" s="167">
        <v>102</v>
      </c>
      <c r="O43" s="8"/>
      <c r="P43" s="8"/>
      <c r="Q43" s="343"/>
      <c r="R43" s="90"/>
      <c r="S43" s="90"/>
      <c r="T43" s="90"/>
      <c r="U43" s="10" t="s">
        <v>932</v>
      </c>
      <c r="V43" s="90"/>
      <c r="W43" s="90"/>
      <c r="X43" s="90"/>
      <c r="Y43" s="90"/>
      <c r="Z43" s="90"/>
      <c r="AA43" s="90"/>
      <c r="AB43" s="90"/>
    </row>
    <row r="44" spans="1:29" s="133" customFormat="1">
      <c r="A44" s="20">
        <v>3222</v>
      </c>
      <c r="B44" s="4" t="s">
        <v>1369</v>
      </c>
      <c r="C44" s="3" t="s">
        <v>110</v>
      </c>
      <c r="D44" s="11" t="s">
        <v>145</v>
      </c>
      <c r="E44" s="167" t="s">
        <v>1938</v>
      </c>
      <c r="F44" s="8"/>
      <c r="G44" s="8"/>
      <c r="H44" s="8"/>
      <c r="I44" s="8"/>
      <c r="J44" s="8"/>
      <c r="K44" s="10" t="s">
        <v>1882</v>
      </c>
      <c r="W44" s="37"/>
      <c r="X44" s="37"/>
      <c r="Y44" s="37"/>
      <c r="Z44" s="37"/>
      <c r="AA44" s="37"/>
      <c r="AB44" s="37"/>
      <c r="AC44" s="37"/>
    </row>
    <row r="45" spans="1:29" s="64" customFormat="1">
      <c r="A45" s="20">
        <v>3224</v>
      </c>
      <c r="B45" s="67" t="s">
        <v>509</v>
      </c>
      <c r="C45" s="3" t="s">
        <v>504</v>
      </c>
      <c r="D45" s="11" t="s">
        <v>508</v>
      </c>
      <c r="E45" s="363">
        <v>103</v>
      </c>
      <c r="F45" s="133"/>
      <c r="G45" s="133"/>
      <c r="H45" s="133"/>
      <c r="I45" s="133"/>
      <c r="J45" s="133"/>
      <c r="K45" s="133"/>
      <c r="L45" s="133"/>
      <c r="M45" s="133"/>
      <c r="N45" s="133"/>
      <c r="O45" s="408"/>
      <c r="P45" s="408"/>
      <c r="Q45" s="408"/>
      <c r="R45" s="408"/>
      <c r="S45" s="33" t="s">
        <v>712</v>
      </c>
      <c r="T45" s="408"/>
      <c r="U45" s="408"/>
      <c r="V45" s="408"/>
      <c r="W45" s="408"/>
      <c r="X45" s="408"/>
      <c r="Y45" s="408"/>
      <c r="Z45" s="408"/>
      <c r="AA45" s="408"/>
      <c r="AB45" s="408"/>
      <c r="AC45" s="133"/>
    </row>
    <row r="46" spans="1:29" s="64" customFormat="1">
      <c r="A46" s="20">
        <v>3227</v>
      </c>
      <c r="B46" s="67" t="s">
        <v>539</v>
      </c>
      <c r="C46" s="3" t="s">
        <v>664</v>
      </c>
      <c r="D46" s="11" t="s">
        <v>665</v>
      </c>
      <c r="E46" s="363">
        <v>104</v>
      </c>
      <c r="F46" s="133"/>
      <c r="G46" s="133"/>
      <c r="H46" s="133"/>
      <c r="I46" s="133"/>
      <c r="J46" s="133"/>
      <c r="K46" s="133"/>
      <c r="L46" s="133"/>
      <c r="M46" s="133"/>
      <c r="N46" s="133"/>
      <c r="O46" s="408"/>
      <c r="P46" s="408"/>
      <c r="Q46" s="408"/>
      <c r="R46" s="10" t="s">
        <v>923</v>
      </c>
      <c r="S46" s="408"/>
      <c r="T46" s="408"/>
      <c r="U46" s="408"/>
      <c r="V46" s="408"/>
      <c r="W46" s="408"/>
      <c r="X46" s="408"/>
      <c r="Y46" s="408"/>
      <c r="Z46" s="408"/>
      <c r="AA46" s="408"/>
      <c r="AB46" s="408"/>
      <c r="AC46" s="133"/>
    </row>
    <row r="47" spans="1:29" s="64" customFormat="1">
      <c r="A47" s="1059">
        <v>3228</v>
      </c>
      <c r="B47" s="670" t="s">
        <v>2665</v>
      </c>
      <c r="C47" s="132" t="s">
        <v>2647</v>
      </c>
      <c r="D47" s="415" t="s">
        <v>2666</v>
      </c>
      <c r="E47" s="1057" t="s">
        <v>2667</v>
      </c>
      <c r="F47" s="133"/>
      <c r="G47" s="22" t="s">
        <v>2664</v>
      </c>
      <c r="H47" s="133"/>
      <c r="I47" s="133"/>
      <c r="J47" s="133"/>
      <c r="K47" s="133"/>
      <c r="L47" s="133"/>
      <c r="M47" s="133"/>
      <c r="N47" s="133"/>
      <c r="O47" s="408"/>
      <c r="P47" s="408"/>
      <c r="Q47" s="408"/>
      <c r="R47" s="343"/>
      <c r="S47" s="408"/>
      <c r="T47" s="408"/>
      <c r="U47" s="408"/>
      <c r="V47" s="408"/>
      <c r="W47" s="408"/>
      <c r="X47" s="408"/>
      <c r="Y47" s="408"/>
      <c r="Z47" s="408"/>
      <c r="AA47" s="408"/>
      <c r="AB47" s="408"/>
      <c r="AC47" s="133"/>
    </row>
    <row r="48" spans="1:29" s="133" customFormat="1">
      <c r="A48" s="20">
        <v>3230</v>
      </c>
      <c r="B48" s="4" t="s">
        <v>927</v>
      </c>
      <c r="C48" s="3" t="s">
        <v>900</v>
      </c>
      <c r="D48" s="11" t="s">
        <v>145</v>
      </c>
      <c r="E48" s="363">
        <v>105</v>
      </c>
      <c r="H48" s="33" t="s">
        <v>2303</v>
      </c>
      <c r="O48" s="10" t="s">
        <v>1064</v>
      </c>
      <c r="P48" s="90"/>
      <c r="Q48" s="90"/>
      <c r="R48" s="343"/>
      <c r="S48" s="90"/>
      <c r="T48" s="90"/>
      <c r="U48" s="90"/>
      <c r="V48" s="90"/>
      <c r="W48" s="90"/>
      <c r="X48" s="90"/>
      <c r="Y48" s="90"/>
      <c r="Z48" s="90"/>
      <c r="AA48" s="90"/>
      <c r="AB48" s="90"/>
    </row>
    <row r="49" spans="1:29" s="133" customFormat="1">
      <c r="A49" s="20">
        <v>3232</v>
      </c>
      <c r="B49" s="4" t="s">
        <v>1602</v>
      </c>
      <c r="C49" s="3" t="s">
        <v>921</v>
      </c>
      <c r="D49" s="11" t="s">
        <v>145</v>
      </c>
      <c r="E49" s="167">
        <v>106</v>
      </c>
      <c r="N49" s="10" t="s">
        <v>1598</v>
      </c>
      <c r="P49" s="366"/>
      <c r="Q49" s="37"/>
      <c r="R49" s="343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</row>
    <row r="50" spans="1:29" s="133" customFormat="1">
      <c r="A50" s="20">
        <v>3233</v>
      </c>
      <c r="B50" s="4" t="s">
        <v>1665</v>
      </c>
      <c r="C50" s="3" t="s">
        <v>110</v>
      </c>
      <c r="D50" s="11" t="s">
        <v>145</v>
      </c>
      <c r="E50" s="167">
        <v>106</v>
      </c>
      <c r="M50" s="10" t="s">
        <v>1664</v>
      </c>
      <c r="O50" s="366"/>
      <c r="Q50" s="37"/>
      <c r="R50" s="343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</row>
    <row r="51" spans="1:29" s="64" customFormat="1">
      <c r="A51" s="20">
        <v>3261</v>
      </c>
      <c r="B51" s="67" t="s">
        <v>1857</v>
      </c>
      <c r="C51" s="3" t="s">
        <v>30</v>
      </c>
      <c r="D51" s="11" t="s">
        <v>665</v>
      </c>
      <c r="E51" s="363">
        <v>105</v>
      </c>
      <c r="F51" s="133"/>
      <c r="G51" s="133"/>
      <c r="H51" s="133"/>
      <c r="I51" s="133"/>
      <c r="J51" s="133"/>
      <c r="K51" s="133"/>
      <c r="L51" s="10" t="s">
        <v>1782</v>
      </c>
      <c r="M51" s="133"/>
      <c r="N51" s="133"/>
      <c r="O51" s="343"/>
      <c r="P51" s="10" t="s">
        <v>1262</v>
      </c>
      <c r="Q51" s="408"/>
      <c r="R51" s="408"/>
      <c r="S51" s="408"/>
      <c r="T51" s="408"/>
      <c r="U51" s="408"/>
      <c r="V51" s="408"/>
      <c r="W51" s="408"/>
      <c r="X51" s="408"/>
      <c r="Y51" s="408"/>
      <c r="Z51" s="408"/>
      <c r="AA51" s="408"/>
      <c r="AB51" s="408"/>
      <c r="AC51" s="133"/>
    </row>
    <row r="52" spans="1:29" s="64" customFormat="1">
      <c r="A52" s="20">
        <v>3262</v>
      </c>
      <c r="B52" s="2" t="s">
        <v>1263</v>
      </c>
      <c r="C52" s="3" t="s">
        <v>30</v>
      </c>
      <c r="D52" s="11" t="s">
        <v>665</v>
      </c>
      <c r="E52" s="363">
        <v>105</v>
      </c>
      <c r="F52" s="133"/>
      <c r="G52" s="133"/>
      <c r="H52" s="133"/>
      <c r="I52" s="133"/>
      <c r="J52" s="133"/>
      <c r="L52" s="133"/>
      <c r="M52" s="133"/>
      <c r="N52" s="133"/>
      <c r="O52" s="10" t="s">
        <v>1083</v>
      </c>
      <c r="P52" s="343"/>
      <c r="Q52" s="408"/>
      <c r="R52" s="408"/>
      <c r="S52" s="408"/>
      <c r="T52" s="408"/>
      <c r="U52" s="408"/>
      <c r="V52" s="408"/>
      <c r="W52" s="408"/>
      <c r="X52" s="408"/>
      <c r="Y52" s="408"/>
      <c r="Z52" s="408"/>
      <c r="AA52" s="408"/>
      <c r="AB52" s="408"/>
      <c r="AC52" s="133"/>
    </row>
    <row r="53" spans="1:29" s="64" customFormat="1">
      <c r="A53" s="20">
        <v>3264</v>
      </c>
      <c r="B53" s="2" t="s">
        <v>1899</v>
      </c>
      <c r="C53" s="3" t="s">
        <v>30</v>
      </c>
      <c r="D53" s="11" t="s">
        <v>145</v>
      </c>
      <c r="E53" s="363" t="s">
        <v>1897</v>
      </c>
      <c r="F53" s="133"/>
      <c r="G53" s="133"/>
      <c r="H53" s="133"/>
      <c r="I53" s="133"/>
      <c r="J53" s="133"/>
      <c r="K53" s="428" t="s">
        <v>1896</v>
      </c>
      <c r="L53" s="133"/>
      <c r="M53" s="133"/>
      <c r="N53" s="133"/>
      <c r="O53" s="343"/>
      <c r="P53" s="343"/>
      <c r="Q53" s="408"/>
      <c r="R53" s="408"/>
      <c r="S53" s="408"/>
      <c r="T53" s="408"/>
      <c r="U53" s="408"/>
      <c r="V53" s="408"/>
      <c r="W53" s="408"/>
      <c r="X53" s="408"/>
      <c r="Y53" s="408"/>
      <c r="Z53" s="408"/>
      <c r="AA53" s="408"/>
      <c r="AB53" s="408"/>
      <c r="AC53" s="133"/>
    </row>
    <row r="54" spans="1:29" s="133" customFormat="1">
      <c r="A54" s="20">
        <v>3270</v>
      </c>
      <c r="B54" s="2" t="s">
        <v>2049</v>
      </c>
      <c r="C54" s="48" t="s">
        <v>2005</v>
      </c>
      <c r="D54" s="11" t="s">
        <v>145</v>
      </c>
      <c r="E54" s="167">
        <v>108</v>
      </c>
      <c r="F54" s="8"/>
      <c r="G54" s="8"/>
      <c r="I54" s="8"/>
      <c r="J54" s="10" t="s">
        <v>1965</v>
      </c>
      <c r="L54" s="343"/>
      <c r="M54" s="343"/>
      <c r="N54" s="343"/>
      <c r="O54" s="343"/>
      <c r="P54" s="343"/>
      <c r="Q54" s="343"/>
      <c r="R54" s="343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</row>
    <row r="55" spans="1:29" s="133" customFormat="1" ht="34">
      <c r="A55" s="16">
        <v>3271</v>
      </c>
      <c r="B55" s="585" t="s">
        <v>2383</v>
      </c>
      <c r="C55" s="48" t="s">
        <v>30</v>
      </c>
      <c r="D55" s="11" t="s">
        <v>145</v>
      </c>
      <c r="E55" s="167" t="s">
        <v>2135</v>
      </c>
      <c r="F55" s="8"/>
      <c r="G55" s="8"/>
      <c r="H55" s="343"/>
      <c r="I55" s="10" t="s">
        <v>2095</v>
      </c>
      <c r="J55" s="366"/>
      <c r="L55" s="343"/>
      <c r="M55" s="343"/>
      <c r="N55" s="343"/>
      <c r="O55" s="343"/>
      <c r="P55" s="343"/>
      <c r="Q55" s="343"/>
      <c r="R55" s="343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</row>
    <row r="56" spans="1:29" ht="17.5" thickBot="1">
      <c r="A56" s="682">
        <v>4204</v>
      </c>
      <c r="B56" s="683" t="s">
        <v>303</v>
      </c>
      <c r="C56" s="191" t="s">
        <v>296</v>
      </c>
      <c r="D56" s="185" t="s">
        <v>304</v>
      </c>
      <c r="E56" s="169" t="s">
        <v>2140</v>
      </c>
      <c r="I56" s="10" t="s">
        <v>2095</v>
      </c>
      <c r="M56" s="33" t="s">
        <v>1668</v>
      </c>
      <c r="O56" s="408"/>
      <c r="P56" s="408"/>
      <c r="Q56" s="408"/>
      <c r="R56" s="10" t="s">
        <v>713</v>
      </c>
      <c r="V56" s="10" t="s">
        <v>1132</v>
      </c>
      <c r="Z56" s="10" t="s">
        <v>1269</v>
      </c>
      <c r="AC56" s="133"/>
    </row>
    <row r="57" spans="1:29" s="133" customFormat="1">
      <c r="A57" s="689">
        <v>2401</v>
      </c>
      <c r="B57" s="690" t="s">
        <v>667</v>
      </c>
      <c r="C57" s="691" t="s">
        <v>664</v>
      </c>
      <c r="D57" s="692" t="s">
        <v>668</v>
      </c>
      <c r="E57" s="816" t="s">
        <v>2385</v>
      </c>
      <c r="H57" s="428"/>
      <c r="J57" s="33" t="s">
        <v>1966</v>
      </c>
      <c r="L57" s="10" t="s">
        <v>1782</v>
      </c>
      <c r="N57" s="9" t="s">
        <v>916</v>
      </c>
      <c r="O57" s="90"/>
      <c r="P57" s="9" t="s">
        <v>916</v>
      </c>
      <c r="Q57" s="8"/>
      <c r="R57" s="9" t="s">
        <v>866</v>
      </c>
      <c r="S57" s="8"/>
      <c r="T57" s="9" t="s">
        <v>868</v>
      </c>
      <c r="U57" s="8"/>
      <c r="V57" s="10" t="s">
        <v>881</v>
      </c>
      <c r="W57" s="90"/>
      <c r="X57" s="10" t="s">
        <v>704</v>
      </c>
      <c r="Y57" s="90"/>
      <c r="Z57" s="10" t="s">
        <v>851</v>
      </c>
      <c r="AA57" s="90"/>
      <c r="AB57" s="10" t="s">
        <v>874</v>
      </c>
    </row>
    <row r="58" spans="1:29" s="133" customFormat="1">
      <c r="A58" s="208">
        <v>2402</v>
      </c>
      <c r="B58" s="213" t="s">
        <v>669</v>
      </c>
      <c r="C58" s="204" t="s">
        <v>664</v>
      </c>
      <c r="D58" s="205" t="s">
        <v>668</v>
      </c>
      <c r="E58" s="361" t="s">
        <v>1270</v>
      </c>
      <c r="H58" s="33" t="s">
        <v>2310</v>
      </c>
      <c r="J58" s="33" t="s">
        <v>1966</v>
      </c>
      <c r="L58" s="10" t="s">
        <v>1782</v>
      </c>
      <c r="N58" s="9" t="s">
        <v>916</v>
      </c>
      <c r="O58" s="90"/>
      <c r="P58" s="9" t="s">
        <v>916</v>
      </c>
      <c r="Q58" s="8"/>
      <c r="R58" s="9" t="s">
        <v>866</v>
      </c>
      <c r="S58" s="8"/>
      <c r="T58" s="9" t="s">
        <v>868</v>
      </c>
      <c r="U58" s="8"/>
      <c r="V58" s="10" t="s">
        <v>881</v>
      </c>
      <c r="W58" s="90"/>
      <c r="X58" s="10" t="s">
        <v>704</v>
      </c>
      <c r="Y58" s="90"/>
      <c r="Z58" s="10" t="s">
        <v>851</v>
      </c>
      <c r="AA58" s="90"/>
      <c r="AB58" s="10" t="s">
        <v>874</v>
      </c>
    </row>
    <row r="59" spans="1:29" s="133" customFormat="1">
      <c r="A59" s="208">
        <v>3402</v>
      </c>
      <c r="B59" s="213" t="s">
        <v>295</v>
      </c>
      <c r="C59" s="204" t="s">
        <v>110</v>
      </c>
      <c r="D59" s="205" t="s">
        <v>142</v>
      </c>
      <c r="E59" s="361" t="s">
        <v>1270</v>
      </c>
      <c r="I59" s="10" t="s">
        <v>2095</v>
      </c>
      <c r="K59" s="10" t="s">
        <v>1882</v>
      </c>
      <c r="M59" s="33" t="s">
        <v>1668</v>
      </c>
      <c r="O59" s="10" t="s">
        <v>1083</v>
      </c>
      <c r="P59" s="90"/>
      <c r="Q59" s="9" t="s">
        <v>865</v>
      </c>
      <c r="R59" s="8"/>
      <c r="S59" s="9" t="s">
        <v>712</v>
      </c>
      <c r="T59" s="8"/>
      <c r="U59" s="9" t="s">
        <v>869</v>
      </c>
      <c r="V59" s="343"/>
      <c r="W59" s="10" t="s">
        <v>870</v>
      </c>
      <c r="X59" s="90"/>
      <c r="Y59" s="10" t="s">
        <v>871</v>
      </c>
      <c r="Z59" s="90"/>
      <c r="AA59" s="10" t="s">
        <v>873</v>
      </c>
      <c r="AB59" s="90"/>
    </row>
    <row r="60" spans="1:29" s="133" customFormat="1">
      <c r="A60" s="208">
        <v>3403</v>
      </c>
      <c r="B60" s="209" t="s">
        <v>305</v>
      </c>
      <c r="C60" s="204" t="s">
        <v>296</v>
      </c>
      <c r="D60" s="205" t="s">
        <v>306</v>
      </c>
      <c r="E60" s="361" t="s">
        <v>1270</v>
      </c>
      <c r="I60" s="10" t="s">
        <v>2095</v>
      </c>
      <c r="K60" s="10" t="s">
        <v>1882</v>
      </c>
      <c r="M60" s="33" t="s">
        <v>1668</v>
      </c>
      <c r="O60" s="10" t="s">
        <v>1083</v>
      </c>
      <c r="P60" s="90"/>
      <c r="Q60" s="9" t="s">
        <v>865</v>
      </c>
      <c r="R60" s="8"/>
      <c r="S60" s="9" t="s">
        <v>712</v>
      </c>
      <c r="T60" s="8"/>
      <c r="U60" s="9" t="s">
        <v>869</v>
      </c>
      <c r="V60" s="343"/>
      <c r="W60" s="10" t="s">
        <v>870</v>
      </c>
      <c r="X60" s="90"/>
      <c r="Y60" s="10" t="s">
        <v>871</v>
      </c>
      <c r="Z60" s="90"/>
      <c r="AA60" s="10" t="s">
        <v>873</v>
      </c>
      <c r="AB60" s="90"/>
    </row>
    <row r="61" spans="1:29" s="133" customFormat="1">
      <c r="A61" s="208">
        <v>3415</v>
      </c>
      <c r="B61" s="209" t="s">
        <v>2157</v>
      </c>
      <c r="C61" s="204" t="s">
        <v>2156</v>
      </c>
      <c r="D61" s="205" t="s">
        <v>2155</v>
      </c>
      <c r="E61" s="361" t="s">
        <v>2154</v>
      </c>
      <c r="F61" s="8"/>
      <c r="G61" s="8"/>
      <c r="H61" s="8"/>
      <c r="I61" s="10" t="s">
        <v>2095</v>
      </c>
      <c r="K61" s="343"/>
      <c r="M61" s="409"/>
      <c r="O61" s="343"/>
      <c r="P61" s="90"/>
      <c r="Q61" s="9"/>
      <c r="R61" s="8"/>
      <c r="S61" s="19"/>
      <c r="T61" s="8"/>
      <c r="U61" s="19"/>
      <c r="V61" s="343"/>
      <c r="W61" s="343"/>
      <c r="X61" s="90"/>
      <c r="Y61" s="343"/>
      <c r="Z61" s="90"/>
      <c r="AA61" s="343"/>
      <c r="AB61" s="90"/>
    </row>
    <row r="62" spans="1:29" s="133" customFormat="1">
      <c r="A62" s="216">
        <v>3416</v>
      </c>
      <c r="B62" s="205" t="s">
        <v>2158</v>
      </c>
      <c r="C62" s="204" t="s">
        <v>2156</v>
      </c>
      <c r="D62" s="205" t="s">
        <v>2155</v>
      </c>
      <c r="E62" s="361" t="s">
        <v>2154</v>
      </c>
      <c r="F62" s="8"/>
      <c r="G62" s="22" t="s">
        <v>2446</v>
      </c>
      <c r="H62" s="8"/>
      <c r="I62" s="10" t="s">
        <v>2095</v>
      </c>
      <c r="K62" s="343"/>
      <c r="M62" s="409"/>
      <c r="O62" s="343"/>
      <c r="P62" s="90"/>
      <c r="Q62" s="9"/>
      <c r="R62" s="8"/>
      <c r="S62" s="19"/>
      <c r="T62" s="8"/>
      <c r="U62" s="19"/>
      <c r="V62" s="343"/>
      <c r="W62" s="343"/>
      <c r="X62" s="90"/>
      <c r="Y62" s="343"/>
      <c r="Z62" s="90"/>
      <c r="AA62" s="343"/>
      <c r="AB62" s="90"/>
    </row>
    <row r="63" spans="1:29" s="64" customFormat="1">
      <c r="A63" s="208">
        <v>3423</v>
      </c>
      <c r="B63" s="213" t="s">
        <v>762</v>
      </c>
      <c r="C63" s="204" t="s">
        <v>30</v>
      </c>
      <c r="D63" s="205" t="s">
        <v>142</v>
      </c>
      <c r="E63" s="361" t="s">
        <v>1272</v>
      </c>
      <c r="F63" s="133"/>
      <c r="G63" s="133"/>
      <c r="H63" s="133"/>
      <c r="I63" s="133"/>
      <c r="J63" s="133"/>
      <c r="K63" s="133"/>
      <c r="L63" s="133"/>
      <c r="M63" s="133"/>
      <c r="N63" s="133"/>
      <c r="O63" s="408"/>
      <c r="P63" s="408"/>
      <c r="Q63" s="9" t="s">
        <v>865</v>
      </c>
      <c r="R63" s="408"/>
      <c r="S63" s="408"/>
      <c r="T63" s="408"/>
      <c r="U63" s="408"/>
      <c r="V63" s="408"/>
      <c r="W63" s="408"/>
      <c r="X63" s="408"/>
      <c r="Y63" s="408"/>
      <c r="Z63" s="408"/>
      <c r="AA63" s="408"/>
      <c r="AB63" s="10" t="s">
        <v>874</v>
      </c>
      <c r="AC63" s="133"/>
    </row>
    <row r="64" spans="1:29" s="64" customFormat="1">
      <c r="A64" s="635">
        <v>3424</v>
      </c>
      <c r="B64" s="743" t="s">
        <v>2384</v>
      </c>
      <c r="C64" s="636" t="s">
        <v>30</v>
      </c>
      <c r="D64" s="634" t="s">
        <v>140</v>
      </c>
      <c r="E64" s="637" t="s">
        <v>2382</v>
      </c>
      <c r="F64" s="133"/>
      <c r="G64" s="133"/>
      <c r="H64" s="734" t="s">
        <v>2303</v>
      </c>
      <c r="I64" s="133"/>
      <c r="J64" s="133"/>
      <c r="K64" s="133"/>
      <c r="L64" s="133"/>
      <c r="M64" s="133"/>
      <c r="N64" s="133"/>
      <c r="O64" s="408"/>
      <c r="P64" s="408"/>
      <c r="Q64" s="19"/>
      <c r="R64" s="408"/>
      <c r="S64" s="408"/>
      <c r="T64" s="408"/>
      <c r="U64" s="408"/>
      <c r="V64" s="408"/>
      <c r="W64" s="408"/>
      <c r="X64" s="408"/>
      <c r="Y64" s="408"/>
      <c r="Z64" s="408"/>
      <c r="AA64" s="408"/>
      <c r="AB64" s="343"/>
      <c r="AC64" s="133"/>
    </row>
    <row r="65" spans="1:30">
      <c r="A65" s="208">
        <v>3426</v>
      </c>
      <c r="B65" s="214" t="s">
        <v>242</v>
      </c>
      <c r="C65" s="204" t="s">
        <v>110</v>
      </c>
      <c r="D65" s="205" t="s">
        <v>142</v>
      </c>
      <c r="E65" s="361">
        <v>99</v>
      </c>
      <c r="O65" s="408"/>
      <c r="P65" s="408"/>
      <c r="Q65" s="408"/>
      <c r="R65" s="408"/>
      <c r="S65" s="408"/>
      <c r="T65" s="408"/>
      <c r="U65" s="408"/>
      <c r="V65" s="408"/>
      <c r="W65" s="408"/>
      <c r="X65" s="408"/>
      <c r="Y65" s="408"/>
      <c r="Z65" s="408"/>
      <c r="AA65" s="10" t="s">
        <v>873</v>
      </c>
      <c r="AC65" s="133"/>
    </row>
    <row r="66" spans="1:30">
      <c r="A66" s="208">
        <v>3428</v>
      </c>
      <c r="B66" s="205" t="s">
        <v>83</v>
      </c>
      <c r="C66" s="204" t="s">
        <v>110</v>
      </c>
      <c r="D66" s="205" t="s">
        <v>142</v>
      </c>
      <c r="E66" s="361">
        <v>100</v>
      </c>
      <c r="O66" s="408"/>
      <c r="P66" s="408"/>
      <c r="Q66" s="408"/>
      <c r="R66" s="408"/>
      <c r="S66" s="408"/>
      <c r="T66" s="408"/>
      <c r="U66" s="408"/>
      <c r="V66" s="408"/>
      <c r="W66" s="408"/>
      <c r="X66" s="10" t="s">
        <v>704</v>
      </c>
      <c r="Y66" s="408"/>
      <c r="Z66" s="408"/>
      <c r="AA66" s="408"/>
      <c r="AC66" s="133"/>
    </row>
    <row r="67" spans="1:30" s="133" customFormat="1">
      <c r="A67" s="208">
        <v>3444</v>
      </c>
      <c r="B67" s="215" t="s">
        <v>456</v>
      </c>
      <c r="C67" s="204" t="s">
        <v>30</v>
      </c>
      <c r="D67" s="205" t="s">
        <v>140</v>
      </c>
      <c r="E67" s="361">
        <v>103</v>
      </c>
      <c r="M67" s="33" t="s">
        <v>1668</v>
      </c>
      <c r="O67" s="408"/>
      <c r="P67" s="408"/>
      <c r="Q67" s="408"/>
      <c r="R67" s="408"/>
      <c r="S67" s="408"/>
      <c r="T67" s="9" t="s">
        <v>868</v>
      </c>
      <c r="U67" s="408"/>
      <c r="V67" s="408"/>
      <c r="W67" s="408"/>
      <c r="X67" s="408"/>
      <c r="Y67" s="408"/>
      <c r="Z67" s="408"/>
      <c r="AA67" s="408"/>
      <c r="AB67" s="90"/>
    </row>
    <row r="68" spans="1:30" s="133" customFormat="1">
      <c r="A68" s="208">
        <v>3446</v>
      </c>
      <c r="B68" s="215" t="s">
        <v>1273</v>
      </c>
      <c r="C68" s="204" t="s">
        <v>30</v>
      </c>
      <c r="D68" s="205" t="s">
        <v>140</v>
      </c>
      <c r="E68" s="361">
        <v>103</v>
      </c>
      <c r="O68" s="408"/>
      <c r="P68" s="408"/>
      <c r="Q68" s="408"/>
      <c r="R68" s="408"/>
      <c r="S68" s="408"/>
      <c r="T68" s="9" t="s">
        <v>868</v>
      </c>
      <c r="U68" s="408"/>
      <c r="V68" s="408"/>
      <c r="W68" s="408"/>
      <c r="X68" s="408"/>
      <c r="Y68" s="408"/>
      <c r="Z68" s="408"/>
      <c r="AA68" s="408"/>
      <c r="AB68" s="90"/>
    </row>
    <row r="69" spans="1:30" s="133" customFormat="1">
      <c r="A69" s="208">
        <v>3449</v>
      </c>
      <c r="B69" s="215" t="s">
        <v>203</v>
      </c>
      <c r="C69" s="204" t="s">
        <v>707</v>
      </c>
      <c r="D69" s="205" t="s">
        <v>708</v>
      </c>
      <c r="E69" s="361" t="s">
        <v>709</v>
      </c>
      <c r="M69" s="33" t="s">
        <v>1668</v>
      </c>
      <c r="O69" s="408"/>
      <c r="P69" s="408"/>
      <c r="Q69" s="9" t="s">
        <v>865</v>
      </c>
      <c r="R69" s="408"/>
      <c r="S69" s="462"/>
      <c r="T69" s="408"/>
      <c r="U69" s="408"/>
      <c r="V69" s="408"/>
      <c r="W69" s="408"/>
      <c r="X69" s="408"/>
      <c r="Y69" s="408"/>
      <c r="Z69" s="408"/>
      <c r="AA69" s="408"/>
      <c r="AB69" s="90"/>
    </row>
    <row r="70" spans="1:30" s="133" customFormat="1">
      <c r="A70" s="208">
        <v>3450</v>
      </c>
      <c r="B70" s="215" t="s">
        <v>491</v>
      </c>
      <c r="C70" s="204" t="s">
        <v>30</v>
      </c>
      <c r="D70" s="205" t="s">
        <v>140</v>
      </c>
      <c r="E70" s="361" t="s">
        <v>1274</v>
      </c>
      <c r="O70" s="408"/>
      <c r="P70" s="408"/>
      <c r="Q70" s="9" t="s">
        <v>865</v>
      </c>
      <c r="R70" s="408"/>
      <c r="S70" s="9" t="s">
        <v>712</v>
      </c>
      <c r="T70" s="408"/>
      <c r="U70" s="408"/>
      <c r="V70" s="408"/>
      <c r="W70" s="408"/>
      <c r="X70" s="408"/>
      <c r="Y70" s="408"/>
      <c r="Z70" s="408"/>
      <c r="AA70" s="408"/>
      <c r="AB70" s="90"/>
    </row>
    <row r="71" spans="1:30" s="133" customFormat="1">
      <c r="A71" s="208">
        <v>3454</v>
      </c>
      <c r="B71" s="215" t="s">
        <v>758</v>
      </c>
      <c r="C71" s="204" t="s">
        <v>30</v>
      </c>
      <c r="D71" s="205" t="s">
        <v>140</v>
      </c>
      <c r="E71" s="361" t="s">
        <v>1178</v>
      </c>
      <c r="O71" s="10" t="s">
        <v>1083</v>
      </c>
      <c r="P71" s="408"/>
      <c r="Q71" s="9" t="s">
        <v>865</v>
      </c>
      <c r="R71" s="408"/>
      <c r="S71" s="408"/>
      <c r="T71" s="408"/>
      <c r="U71" s="408"/>
      <c r="V71" s="408"/>
      <c r="W71" s="408"/>
      <c r="X71" s="408"/>
      <c r="Y71" s="408"/>
      <c r="Z71" s="408"/>
      <c r="AA71" s="408"/>
      <c r="AB71" s="90"/>
    </row>
    <row r="72" spans="1:30" s="133" customFormat="1">
      <c r="A72" s="208">
        <v>3459</v>
      </c>
      <c r="B72" s="215" t="s">
        <v>1613</v>
      </c>
      <c r="C72" s="204" t="s">
        <v>30</v>
      </c>
      <c r="D72" s="205" t="s">
        <v>1615</v>
      </c>
      <c r="E72" s="361">
        <v>106</v>
      </c>
      <c r="L72" s="10" t="s">
        <v>1782</v>
      </c>
      <c r="N72" s="10" t="s">
        <v>1598</v>
      </c>
      <c r="P72" s="90"/>
      <c r="Q72" s="343"/>
      <c r="R72" s="90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133" customFormat="1">
      <c r="A73" s="208">
        <v>3460</v>
      </c>
      <c r="B73" s="215" t="s">
        <v>1614</v>
      </c>
      <c r="C73" s="204" t="s">
        <v>30</v>
      </c>
      <c r="D73" s="205" t="s">
        <v>1615</v>
      </c>
      <c r="E73" s="361">
        <v>106</v>
      </c>
      <c r="N73" s="10" t="s">
        <v>1598</v>
      </c>
      <c r="P73" s="90"/>
      <c r="Q73" s="343"/>
      <c r="R73" s="90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133" customFormat="1">
      <c r="A74" s="208">
        <v>3461</v>
      </c>
      <c r="B74" s="215" t="s">
        <v>1616</v>
      </c>
      <c r="C74" s="204" t="s">
        <v>30</v>
      </c>
      <c r="D74" s="205" t="s">
        <v>1615</v>
      </c>
      <c r="E74" s="361">
        <v>106</v>
      </c>
      <c r="L74" s="10" t="s">
        <v>1782</v>
      </c>
      <c r="N74" s="10" t="s">
        <v>1598</v>
      </c>
      <c r="P74" s="90"/>
      <c r="Q74" s="343"/>
      <c r="R74" s="90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133" customFormat="1">
      <c r="A75" s="208">
        <v>3462</v>
      </c>
      <c r="B75" s="215" t="s">
        <v>1679</v>
      </c>
      <c r="C75" s="204" t="s">
        <v>1680</v>
      </c>
      <c r="D75" s="205" t="s">
        <v>1690</v>
      </c>
      <c r="E75" s="361">
        <v>106</v>
      </c>
      <c r="M75" s="10" t="s">
        <v>1668</v>
      </c>
      <c r="O75" s="343"/>
      <c r="P75" s="90"/>
      <c r="Q75" s="343"/>
      <c r="R75" s="90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133" customFormat="1">
      <c r="A76" s="208">
        <v>3463</v>
      </c>
      <c r="B76" s="215" t="s">
        <v>1689</v>
      </c>
      <c r="C76" s="204" t="s">
        <v>1680</v>
      </c>
      <c r="D76" s="205" t="s">
        <v>1691</v>
      </c>
      <c r="E76" s="361">
        <v>106</v>
      </c>
      <c r="M76" s="10" t="s">
        <v>1668</v>
      </c>
      <c r="O76" s="343"/>
      <c r="P76" s="90"/>
      <c r="Q76" s="343"/>
      <c r="R76" s="90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133" customFormat="1">
      <c r="A77" s="208">
        <v>3467</v>
      </c>
      <c r="B77" s="215" t="s">
        <v>1903</v>
      </c>
      <c r="C77" s="204" t="s">
        <v>1901</v>
      </c>
      <c r="D77" s="205" t="s">
        <v>142</v>
      </c>
      <c r="E77" s="361" t="s">
        <v>1904</v>
      </c>
      <c r="K77" s="10" t="s">
        <v>1882</v>
      </c>
      <c r="M77" s="343"/>
      <c r="N77" s="343"/>
      <c r="O77" s="343"/>
      <c r="P77" s="90"/>
      <c r="Q77" s="343"/>
      <c r="R77" s="90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133" customFormat="1">
      <c r="A78" s="208">
        <v>3470</v>
      </c>
      <c r="B78" s="215" t="s">
        <v>1909</v>
      </c>
      <c r="C78" s="204" t="s">
        <v>1901</v>
      </c>
      <c r="D78" s="205" t="s">
        <v>142</v>
      </c>
      <c r="E78" s="361" t="s">
        <v>1904</v>
      </c>
      <c r="K78" s="10" t="s">
        <v>1882</v>
      </c>
      <c r="M78" s="343"/>
      <c r="N78" s="343"/>
      <c r="O78" s="343"/>
      <c r="P78" s="90"/>
      <c r="Q78" s="343"/>
      <c r="R78" s="90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133" customFormat="1">
      <c r="A79" s="208">
        <v>3471</v>
      </c>
      <c r="B79" s="215" t="s">
        <v>1910</v>
      </c>
      <c r="C79" s="204" t="s">
        <v>30</v>
      </c>
      <c r="D79" s="205" t="s">
        <v>142</v>
      </c>
      <c r="E79" s="361" t="s">
        <v>1904</v>
      </c>
      <c r="K79" s="10" t="s">
        <v>1882</v>
      </c>
      <c r="M79" s="343"/>
      <c r="N79" s="343"/>
      <c r="O79" s="343"/>
      <c r="P79" s="90"/>
      <c r="Q79" s="343"/>
      <c r="R79" s="90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133" customFormat="1">
      <c r="A80" s="208">
        <v>3473</v>
      </c>
      <c r="B80" s="215" t="s">
        <v>2035</v>
      </c>
      <c r="C80" s="204" t="s">
        <v>30</v>
      </c>
      <c r="D80" s="205" t="s">
        <v>142</v>
      </c>
      <c r="E80" s="361" t="s">
        <v>2033</v>
      </c>
      <c r="F80" s="8"/>
      <c r="G80" s="8"/>
      <c r="I80" s="8"/>
      <c r="J80" s="10" t="s">
        <v>1965</v>
      </c>
      <c r="L80" s="343"/>
      <c r="M80" s="343"/>
      <c r="N80" s="343"/>
      <c r="O80" s="343"/>
      <c r="P80" s="90"/>
      <c r="Q80" s="343"/>
      <c r="R80" s="90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133" customFormat="1">
      <c r="A81" s="208">
        <v>3474</v>
      </c>
      <c r="B81" s="215" t="s">
        <v>2036</v>
      </c>
      <c r="C81" s="204" t="s">
        <v>30</v>
      </c>
      <c r="D81" s="205" t="s">
        <v>142</v>
      </c>
      <c r="E81" s="361" t="s">
        <v>2033</v>
      </c>
      <c r="F81" s="8"/>
      <c r="G81" s="8"/>
      <c r="I81" s="8"/>
      <c r="J81" s="10" t="s">
        <v>1965</v>
      </c>
      <c r="L81" s="343"/>
      <c r="M81" s="343"/>
      <c r="N81" s="343"/>
      <c r="O81" s="343"/>
      <c r="P81" s="90"/>
      <c r="Q81" s="343"/>
      <c r="R81" s="90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133" customFormat="1">
      <c r="A82" s="216">
        <v>3475</v>
      </c>
      <c r="B82" s="215" t="s">
        <v>2037</v>
      </c>
      <c r="C82" s="204" t="s">
        <v>1722</v>
      </c>
      <c r="D82" s="205" t="s">
        <v>2067</v>
      </c>
      <c r="E82" s="361" t="s">
        <v>2033</v>
      </c>
      <c r="F82" s="8"/>
      <c r="G82" s="8"/>
      <c r="I82" s="8"/>
      <c r="J82" s="10" t="s">
        <v>1965</v>
      </c>
      <c r="L82" s="343"/>
      <c r="M82" s="343"/>
      <c r="N82" s="343"/>
      <c r="O82" s="343"/>
      <c r="P82" s="90"/>
      <c r="Q82" s="343"/>
      <c r="R82" s="90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>
      <c r="A83" s="208">
        <v>4408</v>
      </c>
      <c r="B83" s="205" t="s">
        <v>259</v>
      </c>
      <c r="C83" s="204" t="s">
        <v>296</v>
      </c>
      <c r="D83" s="205" t="s">
        <v>306</v>
      </c>
      <c r="E83" s="361" t="s">
        <v>1054</v>
      </c>
      <c r="N83" s="10" t="s">
        <v>1598</v>
      </c>
      <c r="O83" s="408"/>
      <c r="Q83" s="9" t="s">
        <v>831</v>
      </c>
      <c r="R83" s="133"/>
      <c r="S83" s="133"/>
      <c r="T83" s="133"/>
      <c r="U83" s="133"/>
      <c r="V83" s="75" t="s">
        <v>881</v>
      </c>
      <c r="W83" s="37"/>
      <c r="X83" s="37"/>
      <c r="Y83" s="37"/>
      <c r="Z83" s="75" t="s">
        <v>851</v>
      </c>
      <c r="AC83" s="133"/>
    </row>
    <row r="84" spans="1:30" s="62" customFormat="1">
      <c r="A84" s="208">
        <v>4414</v>
      </c>
      <c r="B84" s="209" t="s">
        <v>1275</v>
      </c>
      <c r="C84" s="204" t="s">
        <v>296</v>
      </c>
      <c r="D84" s="205" t="s">
        <v>306</v>
      </c>
      <c r="E84" s="361">
        <v>101</v>
      </c>
      <c r="F84" s="133"/>
      <c r="G84" s="133"/>
      <c r="H84" s="133"/>
      <c r="I84" s="133"/>
      <c r="J84" s="133"/>
      <c r="K84" s="133"/>
      <c r="L84" s="133"/>
      <c r="M84" s="133"/>
      <c r="N84" s="133"/>
      <c r="O84" s="408"/>
      <c r="P84" s="408"/>
      <c r="Q84" s="408"/>
      <c r="R84" s="408"/>
      <c r="S84" s="408"/>
      <c r="T84" s="408"/>
      <c r="U84" s="408"/>
      <c r="V84" s="408"/>
      <c r="W84" s="10" t="s">
        <v>870</v>
      </c>
      <c r="X84" s="408"/>
      <c r="Y84" s="408"/>
      <c r="Z84" s="408"/>
      <c r="AA84" s="408"/>
      <c r="AB84" s="90"/>
      <c r="AC84" s="133"/>
    </row>
    <row r="85" spans="1:30" s="62" customFormat="1">
      <c r="A85" s="684">
        <v>4417</v>
      </c>
      <c r="B85" s="685" t="s">
        <v>1672</v>
      </c>
      <c r="C85" s="686" t="s">
        <v>30</v>
      </c>
      <c r="D85" s="687" t="s">
        <v>1673</v>
      </c>
      <c r="E85" s="688">
        <v>106</v>
      </c>
      <c r="F85" s="133"/>
      <c r="G85" s="133"/>
      <c r="H85" s="133"/>
      <c r="I85" s="133"/>
      <c r="J85" s="133"/>
      <c r="K85" s="133"/>
      <c r="L85" s="133"/>
      <c r="M85" s="133"/>
      <c r="N85" s="10" t="s">
        <v>1598</v>
      </c>
      <c r="O85" s="408"/>
      <c r="P85" s="408"/>
      <c r="Q85" s="408"/>
      <c r="R85" s="408"/>
      <c r="S85" s="408"/>
      <c r="T85" s="408"/>
      <c r="U85" s="408"/>
      <c r="V85" s="408"/>
      <c r="W85" s="408"/>
      <c r="X85" s="408"/>
      <c r="Y85" s="408"/>
      <c r="Z85" s="408"/>
      <c r="AA85" s="408"/>
      <c r="AB85" s="90"/>
      <c r="AC85" s="133"/>
    </row>
    <row r="86" spans="1:30" s="62" customFormat="1">
      <c r="A86" s="139">
        <v>3024</v>
      </c>
      <c r="B86" s="750" t="s">
        <v>2546</v>
      </c>
      <c r="C86" s="751" t="s">
        <v>110</v>
      </c>
      <c r="D86" s="132"/>
      <c r="E86" s="51" t="s">
        <v>2547</v>
      </c>
      <c r="F86" s="133"/>
      <c r="G86" s="133"/>
      <c r="H86" s="734" t="s">
        <v>2303</v>
      </c>
      <c r="I86" s="133"/>
      <c r="J86" s="133"/>
      <c r="K86" s="133"/>
      <c r="L86" s="133"/>
      <c r="M86" s="133"/>
      <c r="N86" s="343"/>
      <c r="O86" s="408"/>
      <c r="P86" s="408"/>
      <c r="Q86" s="408"/>
      <c r="R86" s="408"/>
      <c r="S86" s="408"/>
      <c r="T86" s="408"/>
      <c r="U86" s="408"/>
      <c r="V86" s="408"/>
      <c r="W86" s="408"/>
      <c r="X86" s="408"/>
      <c r="Y86" s="408"/>
      <c r="Z86" s="408"/>
      <c r="AA86" s="408"/>
      <c r="AB86" s="90"/>
      <c r="AC86" s="133"/>
    </row>
    <row r="87" spans="1:30">
      <c r="A87" s="5">
        <v>2502</v>
      </c>
      <c r="B87" s="9" t="s">
        <v>670</v>
      </c>
      <c r="C87" s="3" t="s">
        <v>110</v>
      </c>
      <c r="D87" s="9" t="s">
        <v>146</v>
      </c>
      <c r="E87" s="167" t="s">
        <v>1270</v>
      </c>
      <c r="L87" s="10" t="s">
        <v>1782</v>
      </c>
      <c r="O87" s="160"/>
      <c r="P87" s="75" t="s">
        <v>939</v>
      </c>
      <c r="Q87" s="37"/>
      <c r="R87" s="75" t="s">
        <v>713</v>
      </c>
      <c r="S87" s="37"/>
      <c r="T87" s="75" t="s">
        <v>700</v>
      </c>
      <c r="U87" s="37"/>
      <c r="V87" s="75" t="s">
        <v>724</v>
      </c>
      <c r="W87" s="37"/>
      <c r="X87" s="75" t="s">
        <v>704</v>
      </c>
      <c r="Y87" s="37"/>
      <c r="Z87" s="75" t="s">
        <v>772</v>
      </c>
      <c r="AA87" s="37"/>
      <c r="AB87" s="75" t="s">
        <v>771</v>
      </c>
      <c r="AC87" s="133"/>
    </row>
    <row r="88" spans="1:30" s="133" customFormat="1">
      <c r="A88" s="799">
        <v>2503</v>
      </c>
      <c r="B88" s="77" t="s">
        <v>2377</v>
      </c>
      <c r="C88" s="132" t="s">
        <v>2378</v>
      </c>
      <c r="D88" s="77" t="s">
        <v>2379</v>
      </c>
      <c r="E88" s="638" t="s">
        <v>2380</v>
      </c>
      <c r="F88" s="62"/>
      <c r="G88" s="62"/>
      <c r="H88" s="734" t="s">
        <v>2303</v>
      </c>
      <c r="L88" s="343"/>
      <c r="O88" s="160"/>
      <c r="P88" s="160"/>
      <c r="Q88" s="37"/>
      <c r="R88" s="160"/>
      <c r="S88" s="37"/>
      <c r="T88" s="160"/>
      <c r="U88" s="37"/>
      <c r="V88" s="160"/>
      <c r="W88" s="37"/>
      <c r="X88" s="160"/>
      <c r="Y88" s="37"/>
      <c r="Z88" s="160"/>
      <c r="AA88" s="37"/>
      <c r="AB88" s="160"/>
    </row>
    <row r="89" spans="1:30" s="133" customFormat="1">
      <c r="A89" s="20">
        <v>2515</v>
      </c>
      <c r="B89" s="4" t="s">
        <v>1156</v>
      </c>
      <c r="C89" s="3" t="s">
        <v>110</v>
      </c>
      <c r="D89" s="68" t="s">
        <v>1213</v>
      </c>
      <c r="E89" s="167" t="s">
        <v>1214</v>
      </c>
      <c r="I89" s="10" t="s">
        <v>2095</v>
      </c>
      <c r="O89" s="10" t="s">
        <v>1200</v>
      </c>
      <c r="P89" s="343"/>
      <c r="Q89" s="408"/>
      <c r="R89" s="343"/>
      <c r="S89" s="90"/>
      <c r="T89" s="90"/>
      <c r="U89" s="90"/>
      <c r="V89" s="90"/>
      <c r="W89" s="90"/>
      <c r="X89" s="90"/>
      <c r="Y89" s="90"/>
      <c r="Z89" s="90"/>
      <c r="AA89" s="90"/>
      <c r="AB89" s="90"/>
    </row>
    <row r="90" spans="1:30" s="133" customFormat="1">
      <c r="A90" s="5">
        <v>2516</v>
      </c>
      <c r="B90" s="9" t="s">
        <v>671</v>
      </c>
      <c r="C90" s="3" t="s">
        <v>664</v>
      </c>
      <c r="D90" s="9" t="s">
        <v>139</v>
      </c>
      <c r="E90" s="167" t="s">
        <v>1277</v>
      </c>
      <c r="H90" s="75" t="s">
        <v>2303</v>
      </c>
      <c r="M90" s="10" t="s">
        <v>1663</v>
      </c>
      <c r="O90" s="408"/>
      <c r="P90" s="408"/>
      <c r="Q90" s="408"/>
      <c r="R90" s="75" t="s">
        <v>713</v>
      </c>
      <c r="S90" s="408"/>
      <c r="T90" s="408"/>
      <c r="U90" s="408"/>
      <c r="V90" s="462"/>
      <c r="W90" s="408"/>
      <c r="X90" s="408"/>
      <c r="Y90" s="408"/>
      <c r="Z90" s="408"/>
      <c r="AA90" s="408"/>
      <c r="AB90" s="90"/>
    </row>
    <row r="91" spans="1:30" s="133" customFormat="1" ht="16.5" customHeight="1">
      <c r="A91" s="5">
        <v>2518</v>
      </c>
      <c r="B91" s="4" t="s">
        <v>1777</v>
      </c>
      <c r="C91" s="3" t="s">
        <v>1703</v>
      </c>
      <c r="D91" s="9" t="s">
        <v>139</v>
      </c>
      <c r="E91" s="167">
        <v>106</v>
      </c>
      <c r="I91" s="10" t="s">
        <v>2095</v>
      </c>
      <c r="K91" s="10" t="s">
        <v>1896</v>
      </c>
      <c r="M91" s="10" t="s">
        <v>1663</v>
      </c>
      <c r="O91" s="343"/>
      <c r="P91" s="343"/>
      <c r="Q91" s="343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</row>
    <row r="92" spans="1:30" s="133" customFormat="1">
      <c r="A92" s="5">
        <v>3520</v>
      </c>
      <c r="B92" s="9" t="s">
        <v>672</v>
      </c>
      <c r="C92" s="3" t="s">
        <v>664</v>
      </c>
      <c r="D92" s="9" t="s">
        <v>139</v>
      </c>
      <c r="E92" s="167" t="s">
        <v>1277</v>
      </c>
      <c r="I92" s="10" t="s">
        <v>2095</v>
      </c>
      <c r="K92" s="10" t="s">
        <v>1896</v>
      </c>
      <c r="O92" s="408"/>
      <c r="P92" s="408"/>
      <c r="Q92" s="408"/>
      <c r="R92" s="75" t="s">
        <v>713</v>
      </c>
      <c r="S92" s="408"/>
      <c r="T92" s="462"/>
      <c r="U92" s="408"/>
      <c r="V92" s="462"/>
      <c r="W92" s="408"/>
      <c r="X92" s="408"/>
      <c r="Y92" s="462"/>
      <c r="Z92" s="408"/>
      <c r="AA92" s="408"/>
      <c r="AB92" s="462"/>
    </row>
    <row r="93" spans="1:30" s="133" customFormat="1">
      <c r="A93" s="5">
        <v>3526</v>
      </c>
      <c r="B93" s="9" t="s">
        <v>989</v>
      </c>
      <c r="C93" s="3" t="s">
        <v>664</v>
      </c>
      <c r="D93" s="9" t="s">
        <v>139</v>
      </c>
      <c r="E93" s="167" t="s">
        <v>987</v>
      </c>
      <c r="O93" s="408"/>
      <c r="P93" s="33" t="s">
        <v>990</v>
      </c>
      <c r="Q93" s="408"/>
      <c r="R93" s="408"/>
      <c r="S93" s="408"/>
      <c r="T93" s="408"/>
      <c r="U93" s="408"/>
      <c r="V93" s="408"/>
      <c r="W93" s="408"/>
      <c r="X93" s="408"/>
      <c r="Y93" s="408"/>
      <c r="Z93" s="408"/>
      <c r="AA93" s="408"/>
      <c r="AB93" s="90"/>
    </row>
    <row r="94" spans="1:30" s="133" customFormat="1">
      <c r="A94" s="5">
        <v>3528</v>
      </c>
      <c r="B94" s="9" t="s">
        <v>216</v>
      </c>
      <c r="C94" s="3" t="s">
        <v>664</v>
      </c>
      <c r="D94" s="9" t="s">
        <v>139</v>
      </c>
      <c r="E94" s="167">
        <v>100</v>
      </c>
      <c r="O94" s="408"/>
      <c r="P94" s="408"/>
      <c r="Q94" s="408"/>
      <c r="R94" s="408"/>
      <c r="S94" s="408"/>
      <c r="T94" s="408"/>
      <c r="U94" s="408"/>
      <c r="V94" s="408"/>
      <c r="W94" s="408"/>
      <c r="X94" s="408"/>
      <c r="Y94" s="408"/>
      <c r="Z94" s="75" t="s">
        <v>851</v>
      </c>
      <c r="AA94" s="408"/>
      <c r="AB94" s="90"/>
    </row>
    <row r="95" spans="1:30" s="56" customFormat="1">
      <c r="A95" s="20">
        <v>3529</v>
      </c>
      <c r="B95" s="11" t="s">
        <v>129</v>
      </c>
      <c r="C95" s="48" t="s">
        <v>110</v>
      </c>
      <c r="D95" s="9" t="s">
        <v>146</v>
      </c>
      <c r="E95" s="363" t="s">
        <v>2239</v>
      </c>
      <c r="F95" s="133"/>
      <c r="G95" s="133"/>
      <c r="H95" s="133"/>
      <c r="I95" s="614"/>
      <c r="J95" s="133"/>
      <c r="K95" s="133"/>
      <c r="L95" s="10" t="s">
        <v>1782</v>
      </c>
      <c r="M95" s="133"/>
      <c r="N95" s="133"/>
      <c r="O95" s="408"/>
      <c r="P95" s="408"/>
      <c r="Q95" s="408"/>
      <c r="R95" s="408"/>
      <c r="S95" s="408"/>
      <c r="T95" s="408"/>
      <c r="U95" s="408"/>
      <c r="V95" s="408"/>
      <c r="W95" s="408"/>
      <c r="X95" s="75" t="s">
        <v>1284</v>
      </c>
      <c r="Y95" s="408"/>
      <c r="Z95" s="408"/>
      <c r="AA95" s="408"/>
      <c r="AB95" s="408"/>
      <c r="AC95" s="133"/>
    </row>
    <row r="96" spans="1:30" s="56" customFormat="1">
      <c r="A96" s="5">
        <v>3532</v>
      </c>
      <c r="B96" s="31" t="s">
        <v>137</v>
      </c>
      <c r="C96" s="41" t="s">
        <v>110</v>
      </c>
      <c r="D96" s="89" t="s">
        <v>146</v>
      </c>
      <c r="E96" s="363">
        <v>102</v>
      </c>
      <c r="F96" s="133"/>
      <c r="G96" s="133"/>
      <c r="H96" s="133"/>
      <c r="I96" s="133"/>
      <c r="J96" s="133"/>
      <c r="K96" s="133"/>
      <c r="L96" s="133"/>
      <c r="M96" s="133"/>
      <c r="N96" s="133"/>
      <c r="O96" s="408"/>
      <c r="P96" s="408"/>
      <c r="Q96" s="408"/>
      <c r="R96" s="408"/>
      <c r="S96" s="408"/>
      <c r="T96" s="408"/>
      <c r="U96" s="408"/>
      <c r="V96" s="75" t="s">
        <v>1276</v>
      </c>
      <c r="W96" s="408"/>
      <c r="X96" s="408"/>
      <c r="Y96" s="408"/>
      <c r="Z96" s="408"/>
      <c r="AA96" s="408"/>
      <c r="AB96" s="408"/>
      <c r="AC96" s="133"/>
    </row>
    <row r="97" spans="1:29" s="133" customFormat="1" ht="16.5" customHeight="1">
      <c r="A97" s="5">
        <v>3543</v>
      </c>
      <c r="B97" s="4" t="s">
        <v>1611</v>
      </c>
      <c r="C97" s="3" t="s">
        <v>1609</v>
      </c>
      <c r="D97" s="89" t="s">
        <v>139</v>
      </c>
      <c r="E97" s="167" t="s">
        <v>2051</v>
      </c>
      <c r="F97" s="8"/>
      <c r="G97" s="8"/>
      <c r="H97" s="33" t="s">
        <v>2303</v>
      </c>
      <c r="I97" s="8"/>
      <c r="J97" s="10" t="s">
        <v>1965</v>
      </c>
      <c r="L97" s="343"/>
      <c r="M97" s="343"/>
      <c r="N97" s="343"/>
      <c r="O97" s="10" t="s">
        <v>1601</v>
      </c>
      <c r="P97" s="343"/>
      <c r="Q97" s="343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</row>
    <row r="98" spans="1:29" s="133" customFormat="1" ht="16.5" customHeight="1">
      <c r="A98" s="5">
        <v>3544</v>
      </c>
      <c r="B98" s="4" t="s">
        <v>1612</v>
      </c>
      <c r="C98" s="3" t="s">
        <v>30</v>
      </c>
      <c r="D98" s="89" t="s">
        <v>146</v>
      </c>
      <c r="E98" s="167">
        <v>106</v>
      </c>
      <c r="H98" s="33" t="s">
        <v>2303</v>
      </c>
      <c r="N98" s="10" t="s">
        <v>1598</v>
      </c>
      <c r="P98" s="343"/>
      <c r="Q98" s="343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</row>
    <row r="99" spans="1:29" s="133" customFormat="1" ht="16.5" customHeight="1">
      <c r="A99" s="5">
        <v>3546</v>
      </c>
      <c r="B99" s="4" t="s">
        <v>1705</v>
      </c>
      <c r="C99" s="3" t="s">
        <v>1703</v>
      </c>
      <c r="D99" s="89" t="s">
        <v>146</v>
      </c>
      <c r="E99" s="167">
        <v>106</v>
      </c>
      <c r="M99" s="10" t="s">
        <v>1683</v>
      </c>
      <c r="O99" s="343"/>
      <c r="P99" s="343"/>
      <c r="Q99" s="343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</row>
    <row r="100" spans="1:29" s="133" customFormat="1" ht="16.5" customHeight="1" thickBot="1">
      <c r="A100" s="190">
        <v>3548</v>
      </c>
      <c r="B100" s="632" t="s">
        <v>1845</v>
      </c>
      <c r="C100" s="191" t="s">
        <v>30</v>
      </c>
      <c r="D100" s="633" t="s">
        <v>139</v>
      </c>
      <c r="E100" s="169">
        <v>107</v>
      </c>
      <c r="L100" s="10" t="s">
        <v>1782</v>
      </c>
      <c r="N100" s="343"/>
      <c r="O100" s="343"/>
      <c r="P100" s="343"/>
      <c r="Q100" s="343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</row>
    <row r="101" spans="1:29" s="133" customFormat="1" ht="16.5" customHeight="1" thickBot="1">
      <c r="A101" s="694">
        <v>3802</v>
      </c>
      <c r="B101" s="695" t="s">
        <v>1721</v>
      </c>
      <c r="C101" s="696" t="s">
        <v>1722</v>
      </c>
      <c r="D101" s="697" t="s">
        <v>2085</v>
      </c>
      <c r="E101" s="698" t="s">
        <v>1723</v>
      </c>
      <c r="M101" s="10" t="s">
        <v>1683</v>
      </c>
      <c r="O101" s="343"/>
      <c r="P101" s="343"/>
      <c r="Q101" s="343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</row>
    <row r="102" spans="1:29">
      <c r="A102" s="557">
        <v>2900</v>
      </c>
      <c r="B102" s="702" t="s">
        <v>673</v>
      </c>
      <c r="C102" s="703" t="s">
        <v>110</v>
      </c>
      <c r="D102" s="475" t="s">
        <v>292</v>
      </c>
      <c r="E102" s="476" t="s">
        <v>1270</v>
      </c>
      <c r="H102" s="33" t="s">
        <v>2310</v>
      </c>
      <c r="J102" s="10" t="s">
        <v>1965</v>
      </c>
      <c r="N102" s="10" t="s">
        <v>1598</v>
      </c>
      <c r="O102" s="408"/>
      <c r="P102" s="75" t="s">
        <v>916</v>
      </c>
      <c r="Q102" s="161"/>
      <c r="R102" s="22" t="s">
        <v>713</v>
      </c>
      <c r="S102" s="161"/>
      <c r="T102" s="22" t="s">
        <v>700</v>
      </c>
      <c r="U102" s="161"/>
      <c r="V102" s="75" t="s">
        <v>724</v>
      </c>
      <c r="W102" s="160"/>
      <c r="X102" s="75" t="s">
        <v>704</v>
      </c>
      <c r="Y102" s="160"/>
      <c r="Z102" s="75" t="s">
        <v>729</v>
      </c>
      <c r="AA102" s="160"/>
      <c r="AB102" s="75" t="s">
        <v>732</v>
      </c>
      <c r="AC102" s="133"/>
    </row>
    <row r="103" spans="1:29" s="133" customFormat="1">
      <c r="A103" s="597">
        <v>3900</v>
      </c>
      <c r="B103" s="598" t="s">
        <v>717</v>
      </c>
      <c r="C103" s="48" t="s">
        <v>296</v>
      </c>
      <c r="D103" s="11" t="s">
        <v>144</v>
      </c>
      <c r="E103" s="363" t="s">
        <v>1291</v>
      </c>
      <c r="I103" s="10" t="s">
        <v>2095</v>
      </c>
      <c r="K103" s="10" t="s">
        <v>1882</v>
      </c>
      <c r="M103" s="10" t="s">
        <v>1668</v>
      </c>
      <c r="O103" s="75" t="s">
        <v>1083</v>
      </c>
      <c r="P103" s="408"/>
      <c r="Q103" s="22" t="s">
        <v>718</v>
      </c>
      <c r="R103" s="408"/>
      <c r="S103" s="480"/>
      <c r="T103" s="408"/>
      <c r="U103" s="408"/>
      <c r="V103" s="160"/>
      <c r="W103" s="408"/>
      <c r="X103" s="160"/>
      <c r="Y103" s="408"/>
      <c r="Z103" s="160"/>
      <c r="AA103" s="408"/>
      <c r="AB103" s="408"/>
    </row>
    <row r="104" spans="1:29" s="133" customFormat="1">
      <c r="A104" s="597">
        <v>3901</v>
      </c>
      <c r="B104" s="598" t="s">
        <v>2376</v>
      </c>
      <c r="C104" s="3" t="s">
        <v>2373</v>
      </c>
      <c r="D104" s="884" t="s">
        <v>144</v>
      </c>
      <c r="E104" s="885" t="s">
        <v>2340</v>
      </c>
      <c r="F104" s="723"/>
      <c r="G104" s="723"/>
      <c r="H104" s="724" t="s">
        <v>2303</v>
      </c>
      <c r="I104" s="10"/>
      <c r="K104" s="10"/>
      <c r="M104" s="10"/>
      <c r="O104" s="75"/>
      <c r="P104" s="408"/>
      <c r="Q104" s="22"/>
      <c r="R104" s="408"/>
      <c r="S104" s="480"/>
      <c r="T104" s="408"/>
      <c r="U104" s="408"/>
      <c r="V104" s="160"/>
      <c r="W104" s="408"/>
      <c r="X104" s="160"/>
      <c r="Y104" s="408"/>
      <c r="Z104" s="160"/>
      <c r="AA104" s="408"/>
      <c r="AB104" s="408"/>
    </row>
    <row r="105" spans="1:29" s="133" customFormat="1">
      <c r="A105" s="599">
        <v>2901</v>
      </c>
      <c r="B105" s="67" t="s">
        <v>84</v>
      </c>
      <c r="C105" s="48" t="s">
        <v>30</v>
      </c>
      <c r="D105" s="11" t="s">
        <v>144</v>
      </c>
      <c r="E105" s="363" t="s">
        <v>1290</v>
      </c>
      <c r="I105" s="10" t="s">
        <v>2095</v>
      </c>
      <c r="K105" s="10" t="s">
        <v>1882</v>
      </c>
      <c r="M105" s="10" t="s">
        <v>1668</v>
      </c>
      <c r="O105" s="75" t="s">
        <v>1083</v>
      </c>
      <c r="P105" s="408"/>
      <c r="Q105" s="22" t="s">
        <v>718</v>
      </c>
      <c r="R105" s="408"/>
      <c r="S105" s="103" t="s">
        <v>730</v>
      </c>
      <c r="T105" s="408"/>
      <c r="U105" s="408"/>
      <c r="V105" s="75" t="s">
        <v>724</v>
      </c>
      <c r="W105" s="408"/>
      <c r="X105" s="75" t="s">
        <v>704</v>
      </c>
      <c r="Y105" s="408"/>
      <c r="Z105" s="75" t="s">
        <v>729</v>
      </c>
      <c r="AA105" s="160"/>
      <c r="AB105" s="90"/>
    </row>
    <row r="106" spans="1:29" s="133" customFormat="1">
      <c r="A106" s="599">
        <v>2912</v>
      </c>
      <c r="B106" s="67" t="s">
        <v>674</v>
      </c>
      <c r="C106" s="48" t="s">
        <v>30</v>
      </c>
      <c r="D106" s="11" t="s">
        <v>144</v>
      </c>
      <c r="E106" s="363" t="s">
        <v>1287</v>
      </c>
      <c r="H106" s="33" t="s">
        <v>2303</v>
      </c>
      <c r="K106" s="10" t="s">
        <v>1882</v>
      </c>
      <c r="O106" s="408"/>
      <c r="P106" s="33" t="s">
        <v>916</v>
      </c>
      <c r="Q106" s="347"/>
      <c r="R106" s="22" t="s">
        <v>713</v>
      </c>
      <c r="S106" s="347"/>
      <c r="T106" s="22" t="s">
        <v>700</v>
      </c>
      <c r="U106" s="347"/>
      <c r="V106" s="22" t="s">
        <v>724</v>
      </c>
      <c r="W106" s="347"/>
      <c r="X106" s="347"/>
      <c r="Y106" s="347"/>
      <c r="Z106" s="408"/>
      <c r="AA106" s="408"/>
      <c r="AB106" s="90"/>
    </row>
    <row r="107" spans="1:29">
      <c r="A107" s="597">
        <v>3903</v>
      </c>
      <c r="B107" s="598" t="s">
        <v>301</v>
      </c>
      <c r="C107" s="48" t="s">
        <v>296</v>
      </c>
      <c r="D107" s="11" t="s">
        <v>2078</v>
      </c>
      <c r="E107" s="363" t="s">
        <v>1289</v>
      </c>
      <c r="I107" s="10" t="s">
        <v>2095</v>
      </c>
      <c r="M107" s="10" t="s">
        <v>1668</v>
      </c>
      <c r="O107" s="408"/>
      <c r="P107" s="409"/>
      <c r="Q107" s="22" t="s">
        <v>718</v>
      </c>
      <c r="R107" s="161"/>
      <c r="S107" s="22" t="s">
        <v>719</v>
      </c>
      <c r="T107" s="161"/>
      <c r="U107" s="22" t="s">
        <v>701</v>
      </c>
      <c r="V107" s="161"/>
      <c r="W107" s="347"/>
      <c r="X107" s="161"/>
      <c r="Y107" s="22" t="s">
        <v>726</v>
      </c>
      <c r="Z107" s="408"/>
      <c r="AA107" s="408"/>
      <c r="AC107" s="133"/>
    </row>
    <row r="108" spans="1:29">
      <c r="A108" s="20">
        <v>3909</v>
      </c>
      <c r="B108" s="474" t="s">
        <v>1481</v>
      </c>
      <c r="C108" s="48" t="s">
        <v>296</v>
      </c>
      <c r="D108" s="11" t="s">
        <v>1622</v>
      </c>
      <c r="E108" s="363" t="s">
        <v>1625</v>
      </c>
      <c r="I108" s="10" t="s">
        <v>2095</v>
      </c>
      <c r="K108" s="10" t="s">
        <v>1882</v>
      </c>
      <c r="N108" s="33" t="s">
        <v>1598</v>
      </c>
      <c r="AA108" s="33" t="s">
        <v>727</v>
      </c>
    </row>
    <row r="109" spans="1:29" s="133" customFormat="1">
      <c r="A109" s="597">
        <v>3910</v>
      </c>
      <c r="B109" s="598" t="s">
        <v>675</v>
      </c>
      <c r="C109" s="48" t="s">
        <v>30</v>
      </c>
      <c r="D109" s="11" t="s">
        <v>144</v>
      </c>
      <c r="E109" s="363" t="s">
        <v>1288</v>
      </c>
      <c r="J109" s="10" t="s">
        <v>1965</v>
      </c>
      <c r="O109" s="408"/>
      <c r="P109" s="33" t="s">
        <v>916</v>
      </c>
      <c r="Q109" s="161"/>
      <c r="R109" s="22" t="s">
        <v>713</v>
      </c>
      <c r="S109" s="161"/>
      <c r="T109" s="22" t="s">
        <v>853</v>
      </c>
      <c r="U109" s="161"/>
      <c r="V109" s="161"/>
      <c r="W109" s="161"/>
      <c r="X109" s="161"/>
      <c r="Y109" s="161"/>
      <c r="Z109" s="161"/>
      <c r="AA109" s="161"/>
      <c r="AB109" s="90"/>
    </row>
    <row r="110" spans="1:29" s="133" customFormat="1">
      <c r="A110" s="599">
        <v>3913</v>
      </c>
      <c r="B110" s="67" t="s">
        <v>195</v>
      </c>
      <c r="C110" s="48" t="s">
        <v>30</v>
      </c>
      <c r="D110" s="11" t="s">
        <v>510</v>
      </c>
      <c r="E110" s="363" t="s">
        <v>1286</v>
      </c>
      <c r="I110" s="10" t="s">
        <v>2095</v>
      </c>
      <c r="K110" s="10" t="s">
        <v>1882</v>
      </c>
      <c r="O110" s="408"/>
      <c r="P110" s="33" t="s">
        <v>916</v>
      </c>
      <c r="R110" s="161"/>
      <c r="S110" s="22" t="s">
        <v>712</v>
      </c>
      <c r="T110" s="161"/>
      <c r="V110" s="161"/>
      <c r="W110" s="161"/>
      <c r="X110" s="161"/>
      <c r="Y110" s="22" t="s">
        <v>854</v>
      </c>
      <c r="Z110" s="161"/>
      <c r="AA110" s="161"/>
      <c r="AB110" s="90"/>
    </row>
    <row r="111" spans="1:29" s="133" customFormat="1">
      <c r="A111" s="599">
        <v>3914</v>
      </c>
      <c r="B111" s="600" t="s">
        <v>193</v>
      </c>
      <c r="C111" s="48" t="s">
        <v>180</v>
      </c>
      <c r="D111" s="11" t="s">
        <v>593</v>
      </c>
      <c r="E111" s="363" t="s">
        <v>1835</v>
      </c>
      <c r="O111" s="408"/>
      <c r="P111" s="408"/>
      <c r="Q111" s="22" t="s">
        <v>718</v>
      </c>
      <c r="R111" s="161"/>
      <c r="S111" s="161"/>
      <c r="T111" s="161"/>
      <c r="U111" s="22" t="s">
        <v>844</v>
      </c>
      <c r="V111" s="161"/>
      <c r="W111" s="161"/>
      <c r="X111" s="22" t="s">
        <v>850</v>
      </c>
      <c r="Y111" s="161"/>
      <c r="Z111" s="22" t="s">
        <v>851</v>
      </c>
      <c r="AA111" s="161"/>
      <c r="AB111" s="90"/>
    </row>
    <row r="112" spans="1:29" s="133" customFormat="1">
      <c r="A112" s="599">
        <v>4901</v>
      </c>
      <c r="B112" s="67" t="s">
        <v>310</v>
      </c>
      <c r="C112" s="48" t="s">
        <v>296</v>
      </c>
      <c r="D112" s="11" t="s">
        <v>311</v>
      </c>
      <c r="E112" s="363">
        <v>101</v>
      </c>
      <c r="O112" s="408"/>
      <c r="P112" s="408"/>
      <c r="Q112" s="161"/>
      <c r="R112" s="161"/>
      <c r="S112" s="161"/>
      <c r="T112" s="161"/>
      <c r="U112" s="161"/>
      <c r="V112" s="161"/>
      <c r="W112" s="161"/>
      <c r="X112" s="161"/>
      <c r="Y112" s="161"/>
      <c r="Z112" s="161"/>
      <c r="AA112" s="161"/>
      <c r="AB112" s="90"/>
    </row>
    <row r="113" spans="1:29" s="81" customFormat="1" ht="17.5" thickBot="1">
      <c r="A113" s="558">
        <v>4904</v>
      </c>
      <c r="B113" s="728" t="s">
        <v>2021</v>
      </c>
      <c r="C113" s="673" t="s">
        <v>2011</v>
      </c>
      <c r="D113" s="729" t="s">
        <v>2077</v>
      </c>
      <c r="E113" s="169" t="s">
        <v>2076</v>
      </c>
      <c r="F113" s="8"/>
      <c r="G113" s="8"/>
      <c r="H113" s="133"/>
      <c r="I113" s="8"/>
      <c r="J113" s="10" t="s">
        <v>1965</v>
      </c>
      <c r="K113" s="133"/>
      <c r="L113" s="133"/>
      <c r="M113" s="133"/>
      <c r="N113" s="133"/>
      <c r="O113" s="408"/>
      <c r="P113" s="408"/>
      <c r="Q113" s="408"/>
      <c r="R113" s="161"/>
      <c r="S113" s="161"/>
      <c r="T113" s="161"/>
      <c r="U113" s="161"/>
      <c r="V113" s="161"/>
      <c r="W113" s="22" t="s">
        <v>843</v>
      </c>
      <c r="X113" s="161"/>
      <c r="Y113" s="161"/>
      <c r="Z113" s="161"/>
      <c r="AA113" s="161"/>
      <c r="AB113" s="90"/>
      <c r="AC113" s="133"/>
    </row>
    <row r="114" spans="1:29" s="133" customFormat="1">
      <c r="A114" s="455"/>
      <c r="B114" s="882"/>
      <c r="C114" s="700"/>
      <c r="D114" s="883"/>
      <c r="E114" s="457"/>
      <c r="F114" s="8"/>
      <c r="G114" s="8"/>
      <c r="I114" s="8"/>
      <c r="J114" s="343"/>
      <c r="O114" s="408"/>
      <c r="P114" s="408"/>
      <c r="Q114" s="408"/>
      <c r="R114" s="161"/>
      <c r="S114" s="161"/>
      <c r="T114" s="161"/>
      <c r="U114" s="161"/>
      <c r="V114" s="161"/>
      <c r="W114" s="161"/>
      <c r="X114" s="161"/>
      <c r="Y114" s="161"/>
      <c r="Z114" s="161"/>
      <c r="AA114" s="161"/>
      <c r="AB114" s="90"/>
    </row>
    <row r="115" spans="1:29" s="133" customFormat="1" ht="17.5" thickBot="1">
      <c r="A115" s="455"/>
      <c r="B115" s="699"/>
      <c r="C115" s="700"/>
      <c r="D115" s="650"/>
      <c r="E115" s="701"/>
      <c r="O115" s="408"/>
      <c r="P115" s="408"/>
      <c r="Q115" s="408"/>
      <c r="R115" s="408"/>
      <c r="S115" s="408"/>
      <c r="T115" s="408"/>
      <c r="U115" s="408"/>
      <c r="V115" s="408"/>
      <c r="W115" s="408"/>
      <c r="X115" s="408"/>
      <c r="Y115" s="408"/>
      <c r="Z115" s="408"/>
      <c r="AA115" s="408"/>
      <c r="AB115" s="90"/>
    </row>
    <row r="116" spans="1:29" s="133" customFormat="1" ht="17.5" thickBot="1">
      <c r="A116" s="481" t="s">
        <v>231</v>
      </c>
      <c r="B116" s="482" t="s">
        <v>1</v>
      </c>
      <c r="C116" s="482" t="s">
        <v>115</v>
      </c>
      <c r="D116" s="36" t="s">
        <v>150</v>
      </c>
      <c r="E116" s="307" t="s">
        <v>100</v>
      </c>
      <c r="G116" s="717">
        <f>COUNTIF(G117:G177,"*")</f>
        <v>6</v>
      </c>
      <c r="H116" s="534">
        <f>COUNTIF(H117:H177,"*")</f>
        <v>5</v>
      </c>
      <c r="I116" s="534">
        <f>COUNTIF(I117:I177,"*")</f>
        <v>7</v>
      </c>
      <c r="J116" s="534">
        <f>COUNTIF(J117:J177,"*")</f>
        <v>6</v>
      </c>
      <c r="K116" s="534">
        <f>COUNTIF(K117:K177,"*")</f>
        <v>8</v>
      </c>
      <c r="L116" s="534">
        <f>COUNTIF(L117:L175,"*")</f>
        <v>6</v>
      </c>
      <c r="M116" s="534">
        <f>COUNTIF(M117:M175,"*")</f>
        <v>10</v>
      </c>
      <c r="N116" s="534">
        <f>COUNTIF(N117:N175,"*")</f>
        <v>7</v>
      </c>
      <c r="O116" s="534">
        <f>COUNTIF(O117:O175,"*")</f>
        <v>9</v>
      </c>
      <c r="P116" s="534">
        <f t="shared" ref="P116:AB116" si="1">COUNTIF(P117:P175,"*")</f>
        <v>6</v>
      </c>
      <c r="Q116" s="534">
        <f t="shared" si="1"/>
        <v>7</v>
      </c>
      <c r="R116" s="534">
        <f t="shared" si="1"/>
        <v>5</v>
      </c>
      <c r="S116" s="534">
        <f t="shared" si="1"/>
        <v>6</v>
      </c>
      <c r="T116" s="534">
        <f t="shared" si="1"/>
        <v>7</v>
      </c>
      <c r="U116" s="534">
        <f t="shared" si="1"/>
        <v>6</v>
      </c>
      <c r="V116" s="534">
        <f t="shared" si="1"/>
        <v>6</v>
      </c>
      <c r="W116" s="534">
        <f t="shared" si="1"/>
        <v>7</v>
      </c>
      <c r="X116" s="534">
        <f t="shared" si="1"/>
        <v>4</v>
      </c>
      <c r="Y116" s="534">
        <f t="shared" si="1"/>
        <v>6</v>
      </c>
      <c r="Z116" s="534">
        <f t="shared" si="1"/>
        <v>7</v>
      </c>
      <c r="AA116" s="534">
        <f t="shared" si="1"/>
        <v>6</v>
      </c>
      <c r="AB116" s="534">
        <f t="shared" si="1"/>
        <v>5</v>
      </c>
    </row>
    <row r="117" spans="1:29" s="133" customFormat="1">
      <c r="A117" s="216" t="s">
        <v>1640</v>
      </c>
      <c r="B117" s="214" t="s">
        <v>473</v>
      </c>
      <c r="C117" s="204" t="s">
        <v>30</v>
      </c>
      <c r="D117" s="205" t="s">
        <v>1641</v>
      </c>
      <c r="E117" s="364" t="s">
        <v>1461</v>
      </c>
      <c r="L117" s="33" t="s">
        <v>1875</v>
      </c>
      <c r="N117" s="33" t="s">
        <v>1601</v>
      </c>
      <c r="O117" s="408"/>
      <c r="P117" s="33" t="s">
        <v>969</v>
      </c>
      <c r="Q117" s="408"/>
      <c r="R117" s="33" t="s">
        <v>970</v>
      </c>
      <c r="S117" s="408"/>
      <c r="T117" s="33" t="s">
        <v>971</v>
      </c>
      <c r="U117" s="408"/>
      <c r="V117" s="408"/>
      <c r="W117" s="408"/>
      <c r="X117" s="408"/>
      <c r="Y117" s="408"/>
      <c r="Z117" s="408"/>
      <c r="AA117" s="408"/>
      <c r="AB117" s="90"/>
    </row>
    <row r="118" spans="1:29" s="133" customFormat="1">
      <c r="A118" s="220" t="s">
        <v>474</v>
      </c>
      <c r="B118" s="535" t="s">
        <v>475</v>
      </c>
      <c r="C118" s="221" t="s">
        <v>30</v>
      </c>
      <c r="D118" s="222"/>
      <c r="E118" s="290">
        <v>103</v>
      </c>
      <c r="O118" s="408"/>
      <c r="P118" s="408"/>
      <c r="Q118" s="408"/>
      <c r="R118" s="408"/>
      <c r="S118" s="408"/>
      <c r="T118" s="33" t="s">
        <v>700</v>
      </c>
      <c r="U118" s="408"/>
      <c r="V118" s="408"/>
      <c r="W118" s="408"/>
      <c r="X118" s="408"/>
      <c r="Y118" s="408"/>
      <c r="Z118" s="408"/>
      <c r="AA118" s="408"/>
      <c r="AB118" s="90"/>
    </row>
    <row r="119" spans="1:29" s="133" customFormat="1">
      <c r="A119" s="220" t="s">
        <v>1656</v>
      </c>
      <c r="B119" s="535" t="s">
        <v>1657</v>
      </c>
      <c r="C119" s="221" t="s">
        <v>30</v>
      </c>
      <c r="D119" s="222"/>
      <c r="E119" s="290">
        <v>106</v>
      </c>
      <c r="N119" s="33" t="s">
        <v>1598</v>
      </c>
      <c r="O119" s="408"/>
      <c r="P119" s="408"/>
      <c r="Q119" s="408"/>
      <c r="R119" s="408"/>
      <c r="S119" s="408"/>
      <c r="T119" s="408"/>
      <c r="U119" s="408"/>
      <c r="V119" s="408"/>
      <c r="W119" s="408"/>
      <c r="X119" s="408"/>
      <c r="Y119" s="408"/>
      <c r="Z119" s="408"/>
      <c r="AA119" s="408"/>
      <c r="AB119" s="90"/>
    </row>
    <row r="120" spans="1:29" s="133" customFormat="1">
      <c r="A120" s="220" t="s">
        <v>2225</v>
      </c>
      <c r="B120" s="535" t="s">
        <v>2228</v>
      </c>
      <c r="C120" s="221" t="s">
        <v>2226</v>
      </c>
      <c r="D120" s="222"/>
      <c r="E120" s="54" t="s">
        <v>2135</v>
      </c>
      <c r="F120" s="8"/>
      <c r="G120" s="8"/>
      <c r="H120" s="8"/>
      <c r="I120" s="10" t="s">
        <v>2095</v>
      </c>
      <c r="N120" s="409"/>
      <c r="O120" s="408"/>
      <c r="P120" s="408"/>
      <c r="Q120" s="408"/>
      <c r="R120" s="408"/>
      <c r="S120" s="408"/>
      <c r="T120" s="408"/>
      <c r="U120" s="408"/>
      <c r="V120" s="408"/>
      <c r="W120" s="408"/>
      <c r="X120" s="408"/>
      <c r="Y120" s="408"/>
      <c r="Z120" s="408"/>
      <c r="AA120" s="408"/>
      <c r="AB120" s="90"/>
    </row>
    <row r="121" spans="1:29" s="133" customFormat="1">
      <c r="A121" s="124" t="s">
        <v>502</v>
      </c>
      <c r="B121" s="125" t="s">
        <v>503</v>
      </c>
      <c r="C121" s="47" t="s">
        <v>504</v>
      </c>
      <c r="D121" s="107"/>
      <c r="E121" s="136" t="s">
        <v>1836</v>
      </c>
      <c r="O121" s="33" t="s">
        <v>1064</v>
      </c>
      <c r="P121" s="408"/>
      <c r="Q121" s="33" t="s">
        <v>697</v>
      </c>
      <c r="R121" s="408"/>
      <c r="S121" s="408"/>
      <c r="T121" s="408"/>
      <c r="U121" s="408"/>
      <c r="V121" s="408"/>
      <c r="W121" s="408"/>
      <c r="X121" s="408"/>
      <c r="Y121" s="408"/>
      <c r="Z121" s="408"/>
      <c r="AA121" s="408"/>
      <c r="AB121" s="90"/>
    </row>
    <row r="122" spans="1:29" s="133" customFormat="1">
      <c r="A122" s="124" t="s">
        <v>976</v>
      </c>
      <c r="B122" s="125" t="s">
        <v>977</v>
      </c>
      <c r="C122" s="47" t="s">
        <v>978</v>
      </c>
      <c r="D122" s="107"/>
      <c r="E122" s="136" t="s">
        <v>979</v>
      </c>
      <c r="O122" s="408"/>
      <c r="P122" s="33" t="s">
        <v>936</v>
      </c>
      <c r="Q122" s="408"/>
      <c r="R122" s="462"/>
      <c r="S122" s="408"/>
      <c r="T122" s="408"/>
      <c r="U122" s="408"/>
      <c r="V122" s="408"/>
      <c r="W122" s="408"/>
      <c r="X122" s="408"/>
      <c r="Y122" s="408"/>
      <c r="Z122" s="408"/>
      <c r="AA122" s="408"/>
      <c r="AB122" s="90"/>
    </row>
    <row r="123" spans="1:29" s="133" customFormat="1">
      <c r="A123" s="124" t="s">
        <v>733</v>
      </c>
      <c r="B123" s="125" t="s">
        <v>734</v>
      </c>
      <c r="C123" s="47" t="s">
        <v>30</v>
      </c>
      <c r="D123" s="107"/>
      <c r="E123" s="136" t="s">
        <v>716</v>
      </c>
      <c r="M123" s="10" t="s">
        <v>1668</v>
      </c>
      <c r="O123" s="33" t="s">
        <v>1200</v>
      </c>
      <c r="P123" s="408"/>
      <c r="Q123" s="33" t="s">
        <v>697</v>
      </c>
      <c r="R123" s="408"/>
      <c r="S123" s="462"/>
      <c r="T123" s="408"/>
      <c r="U123" s="462"/>
      <c r="V123" s="408"/>
      <c r="W123" s="462"/>
      <c r="X123" s="408"/>
      <c r="Y123" s="462"/>
      <c r="Z123" s="408"/>
      <c r="AA123" s="462"/>
      <c r="AB123" s="90"/>
    </row>
    <row r="124" spans="1:29" s="133" customFormat="1">
      <c r="A124" s="124" t="s">
        <v>471</v>
      </c>
      <c r="B124" s="125" t="s">
        <v>1460</v>
      </c>
      <c r="C124" s="47" t="s">
        <v>30</v>
      </c>
      <c r="D124" s="107"/>
      <c r="E124" s="136">
        <v>103</v>
      </c>
      <c r="J124" s="10" t="s">
        <v>1965</v>
      </c>
      <c r="O124" s="408"/>
      <c r="P124" s="408"/>
      <c r="Q124" s="408"/>
      <c r="R124" s="408"/>
      <c r="S124" s="408"/>
      <c r="T124" s="33" t="s">
        <v>700</v>
      </c>
      <c r="U124" s="408"/>
      <c r="V124" s="408"/>
      <c r="W124" s="408"/>
      <c r="X124" s="408"/>
      <c r="Y124" s="408"/>
      <c r="Z124" s="408"/>
      <c r="AA124" s="408"/>
      <c r="AB124" s="90"/>
    </row>
    <row r="125" spans="1:29" s="133" customFormat="1">
      <c r="A125" s="124" t="s">
        <v>596</v>
      </c>
      <c r="B125" s="125" t="s">
        <v>597</v>
      </c>
      <c r="C125" s="47" t="s">
        <v>30</v>
      </c>
      <c r="D125" s="107"/>
      <c r="E125" s="136" t="s">
        <v>2655</v>
      </c>
      <c r="G125" s="22" t="s">
        <v>2648</v>
      </c>
      <c r="J125" s="10" t="s">
        <v>1965</v>
      </c>
      <c r="L125" s="33" t="s">
        <v>1876</v>
      </c>
      <c r="N125" s="33" t="s">
        <v>1598</v>
      </c>
      <c r="O125" s="408"/>
      <c r="P125" s="33" t="s">
        <v>969</v>
      </c>
      <c r="Q125" s="408"/>
      <c r="R125" s="33" t="s">
        <v>970</v>
      </c>
      <c r="S125" s="408"/>
      <c r="T125" s="408"/>
      <c r="U125" s="408"/>
      <c r="V125" s="408"/>
      <c r="W125" s="408"/>
      <c r="X125" s="408"/>
      <c r="Y125" s="408"/>
      <c r="Z125" s="408"/>
      <c r="AA125" s="408"/>
      <c r="AB125" s="90"/>
    </row>
    <row r="126" spans="1:29" s="133" customFormat="1">
      <c r="A126" s="124" t="s">
        <v>891</v>
      </c>
      <c r="B126" s="125" t="s">
        <v>1221</v>
      </c>
      <c r="C126" s="47" t="s">
        <v>30</v>
      </c>
      <c r="D126" s="107"/>
      <c r="E126" s="136" t="s">
        <v>1837</v>
      </c>
      <c r="O126" s="33" t="s">
        <v>1200</v>
      </c>
      <c r="P126" s="408"/>
      <c r="Q126" s="33" t="s">
        <v>1222</v>
      </c>
      <c r="R126" s="408"/>
      <c r="S126" s="408"/>
      <c r="T126" s="408"/>
      <c r="U126" s="408"/>
      <c r="V126" s="408"/>
      <c r="W126" s="408"/>
      <c r="X126" s="408"/>
      <c r="Y126" s="408"/>
      <c r="Z126" s="408"/>
      <c r="AA126" s="408"/>
      <c r="AB126" s="90"/>
    </row>
    <row r="127" spans="1:29">
      <c r="A127" s="202" t="s">
        <v>892</v>
      </c>
      <c r="B127" s="125" t="s">
        <v>331</v>
      </c>
      <c r="C127" s="41" t="s">
        <v>296</v>
      </c>
      <c r="D127" s="107"/>
      <c r="E127" s="136" t="s">
        <v>2656</v>
      </c>
      <c r="G127" s="22" t="s">
        <v>2648</v>
      </c>
      <c r="J127" s="10" t="s">
        <v>1965</v>
      </c>
      <c r="M127" s="10" t="s">
        <v>1668</v>
      </c>
      <c r="O127" s="408"/>
      <c r="P127" s="408"/>
      <c r="Q127" s="33" t="s">
        <v>697</v>
      </c>
      <c r="R127" s="408"/>
      <c r="S127" s="408"/>
      <c r="T127" s="408"/>
      <c r="U127" s="408"/>
      <c r="V127" s="33" t="s">
        <v>1462</v>
      </c>
      <c r="W127" s="408"/>
      <c r="X127" s="33" t="s">
        <v>1463</v>
      </c>
      <c r="Y127" s="408"/>
      <c r="Z127" s="33" t="s">
        <v>1464</v>
      </c>
      <c r="AA127" s="408"/>
      <c r="AB127" s="10" t="s">
        <v>1465</v>
      </c>
      <c r="AC127" s="133"/>
    </row>
    <row r="128" spans="1:29" s="133" customFormat="1">
      <c r="A128" s="202" t="s">
        <v>312</v>
      </c>
      <c r="B128" s="125" t="s">
        <v>313</v>
      </c>
      <c r="C128" s="41" t="s">
        <v>169</v>
      </c>
      <c r="D128" s="107"/>
      <c r="E128" s="136" t="s">
        <v>1466</v>
      </c>
      <c r="O128" s="408"/>
      <c r="P128" s="408"/>
      <c r="Q128" s="408"/>
      <c r="R128" s="408"/>
      <c r="S128" s="408"/>
      <c r="T128" s="408"/>
      <c r="U128" s="408"/>
      <c r="V128" s="408"/>
      <c r="W128" s="33" t="s">
        <v>1467</v>
      </c>
      <c r="X128" s="408"/>
      <c r="Y128" s="408"/>
      <c r="Z128" s="33" t="s">
        <v>1464</v>
      </c>
      <c r="AA128" s="408"/>
      <c r="AB128" s="90"/>
    </row>
    <row r="129" spans="1:29">
      <c r="A129" s="202" t="s">
        <v>314</v>
      </c>
      <c r="B129" s="189" t="s">
        <v>315</v>
      </c>
      <c r="C129" s="41" t="s">
        <v>296</v>
      </c>
      <c r="D129" s="107"/>
      <c r="E129" s="136" t="s">
        <v>1468</v>
      </c>
      <c r="H129" s="33" t="s">
        <v>2303</v>
      </c>
      <c r="I129" s="10" t="s">
        <v>2095</v>
      </c>
      <c r="O129" s="408"/>
      <c r="P129" s="408"/>
      <c r="Q129" s="408"/>
      <c r="R129" s="408"/>
      <c r="S129" s="408"/>
      <c r="T129" s="408"/>
      <c r="U129" s="408"/>
      <c r="V129" s="33" t="s">
        <v>1462</v>
      </c>
      <c r="W129" s="408"/>
      <c r="X129" s="33" t="s">
        <v>1463</v>
      </c>
      <c r="Y129" s="408"/>
      <c r="Z129" s="33" t="s">
        <v>1464</v>
      </c>
      <c r="AA129" s="408"/>
      <c r="AC129" s="133"/>
    </row>
    <row r="130" spans="1:29">
      <c r="A130" s="69" t="s">
        <v>570</v>
      </c>
      <c r="B130" s="223" t="s">
        <v>319</v>
      </c>
      <c r="C130" s="224" t="s">
        <v>296</v>
      </c>
      <c r="D130" s="107"/>
      <c r="E130" s="136" t="s">
        <v>1472</v>
      </c>
      <c r="H130" s="75" t="s">
        <v>2370</v>
      </c>
      <c r="K130" s="10" t="s">
        <v>1882</v>
      </c>
      <c r="O130" s="33" t="s">
        <v>1200</v>
      </c>
      <c r="P130" s="408"/>
      <c r="Q130" s="408"/>
      <c r="R130" s="408"/>
      <c r="S130" s="408"/>
      <c r="T130" s="408"/>
      <c r="U130" s="33" t="s">
        <v>1469</v>
      </c>
      <c r="V130" s="408"/>
      <c r="W130" s="408"/>
      <c r="X130" s="408"/>
      <c r="Y130" s="33" t="s">
        <v>1470</v>
      </c>
      <c r="Z130" s="408"/>
      <c r="AA130" s="33" t="s">
        <v>1471</v>
      </c>
      <c r="AC130" s="133"/>
    </row>
    <row r="131" spans="1:29">
      <c r="A131" s="124" t="s">
        <v>316</v>
      </c>
      <c r="B131" s="225" t="s">
        <v>317</v>
      </c>
      <c r="C131" s="41" t="s">
        <v>296</v>
      </c>
      <c r="D131" s="107"/>
      <c r="E131" s="136" t="s">
        <v>1474</v>
      </c>
      <c r="K131" s="10" t="s">
        <v>1882</v>
      </c>
      <c r="O131" s="33" t="s">
        <v>1200</v>
      </c>
      <c r="P131" s="408"/>
      <c r="Q131" s="408"/>
      <c r="R131" s="408"/>
      <c r="S131" s="33" t="s">
        <v>1473</v>
      </c>
      <c r="T131" s="408"/>
      <c r="U131" s="33" t="s">
        <v>1469</v>
      </c>
      <c r="V131" s="408"/>
      <c r="W131" s="33" t="s">
        <v>1467</v>
      </c>
      <c r="X131" s="408"/>
      <c r="Y131" s="33" t="s">
        <v>1470</v>
      </c>
      <c r="Z131" s="408"/>
      <c r="AA131" s="33" t="s">
        <v>1471</v>
      </c>
      <c r="AC131" s="133"/>
    </row>
    <row r="132" spans="1:29" s="56" customFormat="1">
      <c r="A132" s="202" t="s">
        <v>571</v>
      </c>
      <c r="B132" s="223" t="s">
        <v>318</v>
      </c>
      <c r="C132" s="224" t="s">
        <v>296</v>
      </c>
      <c r="D132" s="107"/>
      <c r="E132" s="136" t="s">
        <v>2657</v>
      </c>
      <c r="F132" s="133"/>
      <c r="G132" s="22" t="s">
        <v>2648</v>
      </c>
      <c r="H132" s="133"/>
      <c r="I132" s="133"/>
      <c r="J132" s="133"/>
      <c r="K132" s="10" t="s">
        <v>1882</v>
      </c>
      <c r="L132" s="133"/>
      <c r="M132" s="10" t="s">
        <v>1668</v>
      </c>
      <c r="N132" s="133"/>
      <c r="O132" s="33" t="s">
        <v>1200</v>
      </c>
      <c r="P132" s="408"/>
      <c r="Q132" s="408"/>
      <c r="R132" s="408"/>
      <c r="S132" s="33" t="s">
        <v>1473</v>
      </c>
      <c r="T132" s="408"/>
      <c r="U132" s="33" t="s">
        <v>1469</v>
      </c>
      <c r="V132" s="408"/>
      <c r="W132" s="33" t="s">
        <v>1467</v>
      </c>
      <c r="X132" s="408"/>
      <c r="Y132" s="408"/>
      <c r="Z132" s="408"/>
      <c r="AA132" s="33" t="s">
        <v>1471</v>
      </c>
      <c r="AB132" s="408"/>
      <c r="AC132" s="133"/>
    </row>
    <row r="133" spans="1:29" s="85" customFormat="1">
      <c r="A133" s="202" t="s">
        <v>321</v>
      </c>
      <c r="B133" s="189" t="s">
        <v>1475</v>
      </c>
      <c r="C133" s="41" t="s">
        <v>296</v>
      </c>
      <c r="D133" s="107" t="s">
        <v>297</v>
      </c>
      <c r="E133" s="136" t="s">
        <v>1476</v>
      </c>
      <c r="F133" s="133"/>
      <c r="G133" s="133"/>
      <c r="H133" s="133"/>
      <c r="I133" s="133"/>
      <c r="J133" s="133"/>
      <c r="K133" s="133"/>
      <c r="L133" s="133"/>
      <c r="M133" s="133"/>
      <c r="N133" s="133"/>
      <c r="O133" s="408"/>
      <c r="P133" s="408"/>
      <c r="Q133" s="408"/>
      <c r="R133" s="408"/>
      <c r="S133" s="33" t="s">
        <v>1473</v>
      </c>
      <c r="T133" s="408"/>
      <c r="U133" s="33" t="s">
        <v>1469</v>
      </c>
      <c r="V133" s="408"/>
      <c r="W133" s="33" t="s">
        <v>1467</v>
      </c>
      <c r="X133" s="408"/>
      <c r="Y133" s="408"/>
      <c r="Z133" s="408"/>
      <c r="AA133" s="408"/>
      <c r="AB133" s="90"/>
      <c r="AC133" s="133"/>
    </row>
    <row r="134" spans="1:29" s="95" customFormat="1" ht="16.5" customHeight="1">
      <c r="A134" s="53" t="s">
        <v>322</v>
      </c>
      <c r="B134" s="107" t="s">
        <v>1477</v>
      </c>
      <c r="C134" s="224" t="s">
        <v>296</v>
      </c>
      <c r="D134" s="107"/>
      <c r="E134" s="136" t="s">
        <v>1478</v>
      </c>
      <c r="F134" s="133"/>
      <c r="G134" s="133"/>
      <c r="H134" s="133"/>
      <c r="I134" s="133"/>
      <c r="J134" s="10" t="s">
        <v>1965</v>
      </c>
      <c r="K134" s="133"/>
      <c r="L134" s="33" t="s">
        <v>1876</v>
      </c>
      <c r="M134" s="133"/>
      <c r="N134" s="133"/>
      <c r="O134" s="408"/>
      <c r="P134" s="408"/>
      <c r="Q134" s="408"/>
      <c r="R134" s="408"/>
      <c r="S134" s="33" t="s">
        <v>1473</v>
      </c>
      <c r="T134" s="408"/>
      <c r="U134" s="408"/>
      <c r="V134" s="33" t="s">
        <v>1462</v>
      </c>
      <c r="W134" s="408"/>
      <c r="X134" s="408"/>
      <c r="Y134" s="408"/>
      <c r="Z134" s="408"/>
      <c r="AA134" s="408"/>
      <c r="AB134" s="90"/>
      <c r="AC134" s="133"/>
    </row>
    <row r="135" spans="1:29" s="133" customFormat="1">
      <c r="A135" s="12" t="s">
        <v>1642</v>
      </c>
      <c r="B135" s="67" t="s">
        <v>1629</v>
      </c>
      <c r="C135" s="48" t="s">
        <v>1627</v>
      </c>
      <c r="D135" s="11"/>
      <c r="E135" s="33">
        <v>106</v>
      </c>
      <c r="N135" s="33" t="s">
        <v>1598</v>
      </c>
      <c r="O135" s="408"/>
      <c r="P135" s="408"/>
      <c r="Q135" s="408"/>
      <c r="R135" s="408"/>
      <c r="S135" s="408"/>
      <c r="T135" s="408"/>
      <c r="U135" s="408"/>
      <c r="V135" s="408"/>
      <c r="W135" s="409"/>
      <c r="X135" s="408"/>
      <c r="Y135" s="408"/>
      <c r="Z135" s="408"/>
      <c r="AA135" s="408"/>
      <c r="AB135" s="343"/>
    </row>
    <row r="136" spans="1:29" s="133" customFormat="1">
      <c r="A136" s="12" t="s">
        <v>1643</v>
      </c>
      <c r="B136" s="67" t="s">
        <v>1877</v>
      </c>
      <c r="C136" s="48" t="s">
        <v>1627</v>
      </c>
      <c r="D136" s="11"/>
      <c r="E136" s="33">
        <v>107</v>
      </c>
      <c r="L136" s="33" t="s">
        <v>1876</v>
      </c>
      <c r="N136" s="408"/>
      <c r="O136" s="408"/>
      <c r="P136" s="408"/>
      <c r="Q136" s="408"/>
      <c r="R136" s="408"/>
      <c r="S136" s="408"/>
      <c r="T136" s="408"/>
      <c r="U136" s="408"/>
      <c r="V136" s="408"/>
      <c r="W136" s="409"/>
      <c r="X136" s="408"/>
      <c r="Y136" s="408"/>
      <c r="Z136" s="408"/>
      <c r="AA136" s="408"/>
      <c r="AB136" s="343"/>
    </row>
    <row r="137" spans="1:29" s="133" customFormat="1">
      <c r="A137" s="12" t="s">
        <v>1658</v>
      </c>
      <c r="B137" s="67" t="s">
        <v>1659</v>
      </c>
      <c r="C137" s="48" t="s">
        <v>755</v>
      </c>
      <c r="D137" s="11"/>
      <c r="E137" s="33">
        <v>106</v>
      </c>
      <c r="N137" s="33" t="s">
        <v>1598</v>
      </c>
      <c r="O137" s="408"/>
      <c r="P137" s="408"/>
      <c r="Q137" s="408"/>
      <c r="R137" s="408"/>
      <c r="S137" s="408"/>
      <c r="T137" s="408"/>
      <c r="U137" s="408"/>
      <c r="V137" s="408"/>
      <c r="W137" s="409"/>
      <c r="X137" s="408"/>
      <c r="Y137" s="408"/>
      <c r="Z137" s="408"/>
      <c r="AA137" s="408"/>
      <c r="AB137" s="343"/>
    </row>
    <row r="138" spans="1:29" s="133" customFormat="1">
      <c r="A138" s="220" t="s">
        <v>1760</v>
      </c>
      <c r="B138" s="592" t="s">
        <v>1739</v>
      </c>
      <c r="C138" s="221" t="s">
        <v>30</v>
      </c>
      <c r="D138" s="237"/>
      <c r="E138" s="290">
        <v>106</v>
      </c>
      <c r="M138" s="10" t="s">
        <v>1663</v>
      </c>
      <c r="N138" s="409"/>
      <c r="O138" s="408"/>
      <c r="P138" s="409"/>
      <c r="Q138" s="408"/>
      <c r="R138" s="409"/>
      <c r="S138" s="408"/>
      <c r="T138" s="408"/>
      <c r="U138" s="408"/>
      <c r="V138" s="408"/>
      <c r="W138" s="408"/>
      <c r="X138" s="408"/>
      <c r="Y138" s="408"/>
      <c r="Z138" s="408"/>
      <c r="AA138" s="408"/>
      <c r="AB138" s="90"/>
    </row>
    <row r="139" spans="1:29" s="133" customFormat="1">
      <c r="A139" s="220" t="s">
        <v>1955</v>
      </c>
      <c r="B139" s="592" t="s">
        <v>2233</v>
      </c>
      <c r="C139" s="221" t="s">
        <v>1956</v>
      </c>
      <c r="D139" s="237"/>
      <c r="E139" s="290" t="s">
        <v>1957</v>
      </c>
      <c r="I139" s="10" t="s">
        <v>2095</v>
      </c>
      <c r="K139" s="10" t="s">
        <v>1882</v>
      </c>
      <c r="M139" s="343"/>
      <c r="N139" s="409"/>
      <c r="O139" s="408"/>
      <c r="P139" s="409"/>
      <c r="Q139" s="408"/>
      <c r="R139" s="409"/>
      <c r="S139" s="408"/>
      <c r="T139" s="408"/>
      <c r="U139" s="408"/>
      <c r="V139" s="408"/>
      <c r="W139" s="408"/>
      <c r="X139" s="408"/>
      <c r="Y139" s="408"/>
      <c r="Z139" s="408"/>
      <c r="AA139" s="408"/>
      <c r="AB139" s="90"/>
    </row>
    <row r="140" spans="1:29" s="133" customFormat="1">
      <c r="A140" s="817" t="s">
        <v>2650</v>
      </c>
      <c r="B140" s="818" t="s">
        <v>2653</v>
      </c>
      <c r="C140" s="819" t="s">
        <v>30</v>
      </c>
      <c r="D140" s="752"/>
      <c r="E140" s="820" t="s">
        <v>2652</v>
      </c>
      <c r="G140" s="22" t="s">
        <v>2648</v>
      </c>
      <c r="I140" s="343"/>
      <c r="K140" s="343"/>
      <c r="M140" s="343"/>
      <c r="N140" s="409"/>
      <c r="O140" s="408"/>
      <c r="P140" s="409"/>
      <c r="Q140" s="408"/>
      <c r="R140" s="409"/>
      <c r="S140" s="408"/>
      <c r="T140" s="408"/>
      <c r="U140" s="408"/>
      <c r="V140" s="408"/>
      <c r="W140" s="408"/>
      <c r="X140" s="408"/>
      <c r="Y140" s="408"/>
      <c r="Z140" s="408"/>
      <c r="AA140" s="408"/>
      <c r="AB140" s="90"/>
    </row>
    <row r="141" spans="1:29" s="133" customFormat="1">
      <c r="A141" s="817" t="s">
        <v>2651</v>
      </c>
      <c r="B141" s="818" t="s">
        <v>2654</v>
      </c>
      <c r="C141" s="819" t="s">
        <v>30</v>
      </c>
      <c r="D141" s="752"/>
      <c r="E141" s="820" t="s">
        <v>2652</v>
      </c>
      <c r="G141" s="22" t="s">
        <v>2648</v>
      </c>
      <c r="I141" s="343"/>
      <c r="K141" s="343"/>
      <c r="M141" s="343"/>
      <c r="N141" s="409"/>
      <c r="O141" s="408"/>
      <c r="P141" s="409"/>
      <c r="Q141" s="408"/>
      <c r="R141" s="409"/>
      <c r="S141" s="408"/>
      <c r="T141" s="408"/>
      <c r="U141" s="408"/>
      <c r="V141" s="408"/>
      <c r="W141" s="408"/>
      <c r="X141" s="408"/>
      <c r="Y141" s="408"/>
      <c r="Z141" s="408"/>
      <c r="AA141" s="408"/>
      <c r="AB141" s="90"/>
    </row>
    <row r="142" spans="1:29">
      <c r="A142" s="216" t="s">
        <v>323</v>
      </c>
      <c r="B142" s="213" t="s">
        <v>1769</v>
      </c>
      <c r="C142" s="204" t="s">
        <v>296</v>
      </c>
      <c r="D142" s="205"/>
      <c r="E142" s="364" t="s">
        <v>1479</v>
      </c>
      <c r="O142" s="408"/>
      <c r="P142" s="408"/>
      <c r="Q142" s="408"/>
      <c r="R142" s="408"/>
      <c r="S142" s="408"/>
      <c r="T142" s="408"/>
      <c r="U142" s="408"/>
      <c r="V142" s="408"/>
      <c r="W142" s="33" t="s">
        <v>1467</v>
      </c>
      <c r="X142" s="408"/>
      <c r="Y142" s="408"/>
      <c r="Z142" s="408"/>
      <c r="AA142" s="408"/>
      <c r="AB142" s="10" t="s">
        <v>1465</v>
      </c>
      <c r="AC142" s="133"/>
    </row>
    <row r="143" spans="1:29">
      <c r="A143" s="202" t="s">
        <v>324</v>
      </c>
      <c r="B143" s="107" t="s">
        <v>1954</v>
      </c>
      <c r="C143" s="41" t="s">
        <v>296</v>
      </c>
      <c r="D143" s="107"/>
      <c r="E143" s="136" t="s">
        <v>1480</v>
      </c>
      <c r="H143" s="75" t="s">
        <v>2370</v>
      </c>
      <c r="K143" s="10" t="s">
        <v>1882</v>
      </c>
      <c r="O143" s="33" t="s">
        <v>1200</v>
      </c>
      <c r="P143" s="408"/>
      <c r="Q143" s="33" t="s">
        <v>697</v>
      </c>
      <c r="R143" s="408"/>
      <c r="S143" s="408"/>
      <c r="T143" s="408"/>
      <c r="U143" s="408"/>
      <c r="V143" s="408"/>
      <c r="W143" s="408"/>
      <c r="X143" s="408"/>
      <c r="Y143" s="408"/>
      <c r="Z143" s="408"/>
      <c r="AA143" s="408"/>
      <c r="AC143" s="133"/>
    </row>
    <row r="144" spans="1:29" s="76" customFormat="1">
      <c r="A144" s="202" t="s">
        <v>327</v>
      </c>
      <c r="B144" s="189" t="s">
        <v>1482</v>
      </c>
      <c r="C144" s="41" t="s">
        <v>296</v>
      </c>
      <c r="D144" s="107"/>
      <c r="E144" s="136">
        <v>102</v>
      </c>
      <c r="F144" s="133"/>
      <c r="G144" s="133"/>
      <c r="H144" s="133"/>
      <c r="I144" s="133"/>
      <c r="J144" s="133"/>
      <c r="K144" s="133"/>
      <c r="L144" s="133"/>
      <c r="M144" s="133"/>
      <c r="N144" s="133"/>
      <c r="O144" s="408"/>
      <c r="P144" s="408"/>
      <c r="Q144" s="408"/>
      <c r="R144" s="408"/>
      <c r="S144" s="408"/>
      <c r="T144" s="408"/>
      <c r="U144" s="408"/>
      <c r="V144" s="33" t="s">
        <v>1462</v>
      </c>
      <c r="W144" s="408"/>
      <c r="X144" s="408"/>
      <c r="Y144" s="408"/>
      <c r="Z144" s="408"/>
      <c r="AA144" s="408"/>
      <c r="AB144" s="90"/>
      <c r="AC144" s="133"/>
    </row>
    <row r="145" spans="1:29" s="133" customFormat="1">
      <c r="A145" s="202" t="s">
        <v>469</v>
      </c>
      <c r="B145" s="189" t="s">
        <v>468</v>
      </c>
      <c r="C145" s="41" t="s">
        <v>466</v>
      </c>
      <c r="D145" s="107"/>
      <c r="E145" s="136">
        <v>103</v>
      </c>
      <c r="O145" s="408"/>
      <c r="P145" s="408"/>
      <c r="Q145" s="408"/>
      <c r="R145" s="408"/>
      <c r="S145" s="408"/>
      <c r="T145" s="33" t="s">
        <v>1483</v>
      </c>
      <c r="U145" s="408"/>
      <c r="V145" s="408"/>
      <c r="W145" s="408"/>
      <c r="X145" s="408"/>
      <c r="Y145" s="408"/>
      <c r="Z145" s="408"/>
      <c r="AA145" s="408"/>
      <c r="AB145" s="90"/>
    </row>
    <row r="146" spans="1:29" s="133" customFormat="1">
      <c r="A146" s="202" t="s">
        <v>1266</v>
      </c>
      <c r="B146" s="189" t="s">
        <v>1484</v>
      </c>
      <c r="C146" s="41" t="s">
        <v>1267</v>
      </c>
      <c r="D146" s="107"/>
      <c r="E146" s="136">
        <v>105</v>
      </c>
      <c r="O146" s="33" t="s">
        <v>1083</v>
      </c>
      <c r="P146" s="408"/>
      <c r="Q146" s="408"/>
      <c r="R146" s="408"/>
      <c r="S146" s="408"/>
      <c r="T146" s="408"/>
      <c r="U146" s="408"/>
      <c r="V146" s="408"/>
      <c r="W146" s="408"/>
      <c r="X146" s="408"/>
      <c r="Y146" s="408"/>
      <c r="Z146" s="408"/>
      <c r="AA146" s="408"/>
      <c r="AB146" s="90"/>
    </row>
    <row r="147" spans="1:29" s="133" customFormat="1">
      <c r="A147" s="220" t="s">
        <v>1763</v>
      </c>
      <c r="B147" s="592" t="s">
        <v>1768</v>
      </c>
      <c r="C147" s="221" t="s">
        <v>30</v>
      </c>
      <c r="D147" s="107" t="s">
        <v>138</v>
      </c>
      <c r="E147" s="290">
        <v>106</v>
      </c>
      <c r="M147" s="10" t="s">
        <v>1663</v>
      </c>
      <c r="N147" s="409"/>
      <c r="O147" s="408"/>
      <c r="P147" s="409"/>
      <c r="Q147" s="408"/>
      <c r="R147" s="409"/>
      <c r="S147" s="408"/>
      <c r="T147" s="408"/>
      <c r="U147" s="408"/>
      <c r="V147" s="408"/>
      <c r="W147" s="408"/>
      <c r="X147" s="408"/>
      <c r="Y147" s="408"/>
      <c r="Z147" s="408"/>
      <c r="AA147" s="408"/>
      <c r="AB147" s="90"/>
    </row>
    <row r="148" spans="1:29" s="133" customFormat="1">
      <c r="A148" s="220" t="s">
        <v>1762</v>
      </c>
      <c r="B148" s="592" t="s">
        <v>1758</v>
      </c>
      <c r="C148" s="221" t="s">
        <v>30</v>
      </c>
      <c r="D148" s="237"/>
      <c r="E148" s="290" t="s">
        <v>2649</v>
      </c>
      <c r="G148" s="22" t="s">
        <v>2648</v>
      </c>
      <c r="I148" s="10" t="s">
        <v>2095</v>
      </c>
      <c r="K148" s="10" t="s">
        <v>1882</v>
      </c>
      <c r="M148" s="10" t="s">
        <v>1663</v>
      </c>
      <c r="N148" s="409"/>
      <c r="O148" s="408"/>
      <c r="P148" s="409"/>
      <c r="Q148" s="408"/>
      <c r="R148" s="409"/>
      <c r="S148" s="408"/>
      <c r="T148" s="408"/>
      <c r="U148" s="408"/>
      <c r="V148" s="408"/>
      <c r="W148" s="408"/>
      <c r="X148" s="408"/>
      <c r="Y148" s="408"/>
      <c r="Z148" s="408"/>
      <c r="AA148" s="408"/>
      <c r="AB148" s="90"/>
    </row>
    <row r="149" spans="1:29" s="133" customFormat="1">
      <c r="A149" s="216" t="s">
        <v>1727</v>
      </c>
      <c r="B149" s="214" t="s">
        <v>1728</v>
      </c>
      <c r="C149" s="204" t="s">
        <v>1267</v>
      </c>
      <c r="D149" s="205"/>
      <c r="E149" s="364" t="s">
        <v>1720</v>
      </c>
      <c r="M149" s="10" t="s">
        <v>1668</v>
      </c>
      <c r="O149" s="409"/>
      <c r="P149" s="408"/>
      <c r="Q149" s="408"/>
      <c r="R149" s="428" t="s">
        <v>698</v>
      </c>
      <c r="S149" s="408"/>
      <c r="T149" s="408"/>
      <c r="U149" s="408"/>
      <c r="V149" s="408"/>
      <c r="W149" s="408"/>
      <c r="X149" s="408"/>
      <c r="Y149" s="408"/>
      <c r="Z149" s="408"/>
      <c r="AA149" s="408"/>
      <c r="AB149" s="90"/>
    </row>
    <row r="150" spans="1:29" s="133" customFormat="1">
      <c r="A150" s="220" t="s">
        <v>1761</v>
      </c>
      <c r="B150" s="592" t="s">
        <v>1759</v>
      </c>
      <c r="C150" s="221" t="s">
        <v>30</v>
      </c>
      <c r="D150" s="237"/>
      <c r="E150" s="290">
        <v>106</v>
      </c>
      <c r="K150" s="10" t="s">
        <v>1882</v>
      </c>
      <c r="M150" s="10" t="s">
        <v>1663</v>
      </c>
      <c r="N150" s="409"/>
      <c r="O150" s="408"/>
      <c r="P150" s="409"/>
      <c r="Q150" s="408"/>
      <c r="R150" s="409"/>
      <c r="S150" s="408"/>
      <c r="T150" s="408"/>
      <c r="U150" s="408"/>
      <c r="V150" s="408"/>
      <c r="W150" s="408"/>
      <c r="X150" s="408"/>
      <c r="Y150" s="408"/>
      <c r="Z150" s="408"/>
      <c r="AA150" s="408"/>
      <c r="AB150" s="90"/>
    </row>
    <row r="151" spans="1:29">
      <c r="A151" s="124" t="s">
        <v>330</v>
      </c>
      <c r="B151" s="125" t="s">
        <v>331</v>
      </c>
      <c r="C151" s="41" t="s">
        <v>296</v>
      </c>
      <c r="D151" s="107"/>
      <c r="E151" s="136">
        <v>3705</v>
      </c>
      <c r="O151" s="408"/>
      <c r="P151" s="408"/>
      <c r="Q151" s="408"/>
      <c r="R151" s="408"/>
      <c r="S151" s="408"/>
      <c r="T151" s="408"/>
      <c r="U151" s="408"/>
      <c r="V151" s="408"/>
      <c r="W151" s="408"/>
      <c r="X151" s="408"/>
      <c r="Y151" s="408"/>
      <c r="Z151" s="408"/>
      <c r="AA151" s="408"/>
      <c r="AC151" s="133"/>
    </row>
    <row r="152" spans="1:29">
      <c r="A152" s="202" t="s">
        <v>332</v>
      </c>
      <c r="B152" s="125" t="s">
        <v>333</v>
      </c>
      <c r="C152" s="41" t="s">
        <v>296</v>
      </c>
      <c r="D152" s="107"/>
      <c r="E152" s="136" t="s">
        <v>1485</v>
      </c>
      <c r="O152" s="408"/>
      <c r="P152" s="408"/>
      <c r="Q152" s="33" t="s">
        <v>697</v>
      </c>
      <c r="R152" s="408"/>
      <c r="S152" s="408"/>
      <c r="T152" s="408"/>
      <c r="U152" s="408"/>
      <c r="V152" s="408"/>
      <c r="W152" s="408"/>
      <c r="X152" s="408"/>
      <c r="Y152" s="408"/>
      <c r="Z152" s="408"/>
      <c r="AA152" s="408"/>
      <c r="AC152" s="133"/>
    </row>
    <row r="153" spans="1:29">
      <c r="A153" s="202" t="s">
        <v>332</v>
      </c>
      <c r="B153" s="226" t="s">
        <v>334</v>
      </c>
      <c r="C153" s="41" t="s">
        <v>296</v>
      </c>
      <c r="D153" s="107"/>
      <c r="E153" s="136">
        <v>99</v>
      </c>
      <c r="O153" s="408"/>
      <c r="P153" s="408"/>
      <c r="Q153" s="408"/>
      <c r="R153" s="408"/>
      <c r="S153" s="408"/>
      <c r="T153" s="408"/>
      <c r="U153" s="408"/>
      <c r="V153" s="408"/>
      <c r="W153" s="408"/>
      <c r="X153" s="408"/>
      <c r="Y153" s="408"/>
      <c r="Z153" s="408"/>
      <c r="AA153" s="408"/>
      <c r="AB153" s="10" t="s">
        <v>1465</v>
      </c>
      <c r="AC153" s="133"/>
    </row>
    <row r="154" spans="1:29" s="56" customFormat="1">
      <c r="A154" s="202" t="s">
        <v>335</v>
      </c>
      <c r="B154" s="125" t="s">
        <v>336</v>
      </c>
      <c r="C154" s="41" t="s">
        <v>296</v>
      </c>
      <c r="D154" s="107"/>
      <c r="E154" s="136">
        <v>101</v>
      </c>
      <c r="F154" s="133"/>
      <c r="G154" s="133"/>
      <c r="H154" s="133"/>
      <c r="I154" s="133"/>
      <c r="J154" s="133"/>
      <c r="K154" s="133"/>
      <c r="L154" s="133"/>
      <c r="M154" s="133"/>
      <c r="N154" s="133"/>
      <c r="O154" s="408"/>
      <c r="P154" s="408"/>
      <c r="Q154" s="408"/>
      <c r="R154" s="408"/>
      <c r="S154" s="408"/>
      <c r="T154" s="408"/>
      <c r="U154" s="408"/>
      <c r="V154" s="408"/>
      <c r="W154" s="408"/>
      <c r="X154" s="33" t="s">
        <v>1463</v>
      </c>
      <c r="Y154" s="408"/>
      <c r="Z154" s="408"/>
      <c r="AA154" s="408"/>
      <c r="AB154" s="408"/>
      <c r="AC154" s="133"/>
    </row>
    <row r="155" spans="1:29" s="56" customFormat="1">
      <c r="A155" s="202" t="s">
        <v>1268</v>
      </c>
      <c r="B155" s="125" t="s">
        <v>910</v>
      </c>
      <c r="C155" s="41" t="s">
        <v>1267</v>
      </c>
      <c r="D155" s="107"/>
      <c r="E155" s="136" t="s">
        <v>1486</v>
      </c>
      <c r="F155" s="133"/>
      <c r="G155" s="133"/>
      <c r="H155" s="75" t="s">
        <v>2370</v>
      </c>
      <c r="I155" s="133"/>
      <c r="J155" s="133"/>
      <c r="K155" s="133"/>
      <c r="L155" s="33" t="s">
        <v>1876</v>
      </c>
      <c r="M155" s="133"/>
      <c r="N155" s="133"/>
      <c r="O155" s="33" t="s">
        <v>1083</v>
      </c>
      <c r="P155" s="408"/>
      <c r="Q155" s="408"/>
      <c r="R155" s="408"/>
      <c r="S155" s="408"/>
      <c r="T155" s="408"/>
      <c r="U155" s="408"/>
      <c r="V155" s="408"/>
      <c r="W155" s="408"/>
      <c r="X155" s="408"/>
      <c r="Y155" s="408"/>
      <c r="Z155" s="408"/>
      <c r="AA155" s="408"/>
      <c r="AB155" s="408"/>
      <c r="AC155" s="133"/>
    </row>
    <row r="156" spans="1:29">
      <c r="A156" s="87" t="s">
        <v>572</v>
      </c>
      <c r="B156" s="107" t="s">
        <v>208</v>
      </c>
      <c r="C156" s="41" t="s">
        <v>296</v>
      </c>
      <c r="D156" s="107"/>
      <c r="E156" s="136">
        <v>100</v>
      </c>
      <c r="O156" s="408"/>
      <c r="P156" s="408"/>
      <c r="Q156" s="408"/>
      <c r="R156" s="408"/>
      <c r="S156" s="408"/>
      <c r="T156" s="408"/>
      <c r="U156" s="408"/>
      <c r="V156" s="408"/>
      <c r="W156" s="408"/>
      <c r="X156" s="408"/>
      <c r="Y156" s="33" t="s">
        <v>1470</v>
      </c>
      <c r="Z156" s="408"/>
      <c r="AA156" s="408"/>
      <c r="AC156" s="133"/>
    </row>
    <row r="157" spans="1:29">
      <c r="A157" s="227" t="s">
        <v>338</v>
      </c>
      <c r="B157" s="228" t="s">
        <v>339</v>
      </c>
      <c r="C157" s="41" t="s">
        <v>296</v>
      </c>
      <c r="D157" s="107"/>
      <c r="E157" s="136">
        <v>99</v>
      </c>
      <c r="O157" s="408"/>
      <c r="P157" s="408"/>
      <c r="Q157" s="408"/>
      <c r="R157" s="408"/>
      <c r="S157" s="408"/>
      <c r="T157" s="408"/>
      <c r="U157" s="408"/>
      <c r="V157" s="408"/>
      <c r="W157" s="408"/>
      <c r="X157" s="408"/>
      <c r="Y157" s="408"/>
      <c r="Z157" s="408"/>
      <c r="AA157" s="408"/>
      <c r="AB157" s="10" t="s">
        <v>1465</v>
      </c>
      <c r="AC157" s="133"/>
    </row>
    <row r="158" spans="1:29">
      <c r="A158" s="127" t="s">
        <v>340</v>
      </c>
      <c r="B158" s="128" t="s">
        <v>123</v>
      </c>
      <c r="C158" s="41" t="s">
        <v>296</v>
      </c>
      <c r="D158" s="107"/>
      <c r="E158" s="136">
        <v>99</v>
      </c>
      <c r="O158" s="408"/>
      <c r="P158" s="408"/>
      <c r="Q158" s="408"/>
      <c r="R158" s="408"/>
      <c r="S158" s="408"/>
      <c r="T158" s="408"/>
      <c r="U158" s="408"/>
      <c r="V158" s="408"/>
      <c r="W158" s="408"/>
      <c r="X158" s="408"/>
      <c r="Y158" s="408"/>
      <c r="Z158" s="408"/>
      <c r="AA158" s="33" t="s">
        <v>1471</v>
      </c>
      <c r="AC158" s="133"/>
    </row>
    <row r="159" spans="1:29">
      <c r="A159" s="69" t="s">
        <v>341</v>
      </c>
      <c r="B159" s="189" t="s">
        <v>1488</v>
      </c>
      <c r="C159" s="41" t="s">
        <v>296</v>
      </c>
      <c r="D159" s="107"/>
      <c r="E159" s="136">
        <v>99</v>
      </c>
      <c r="O159" s="408"/>
      <c r="P159" s="408"/>
      <c r="Q159" s="408"/>
      <c r="R159" s="408"/>
      <c r="S159" s="408"/>
      <c r="T159" s="408"/>
      <c r="U159" s="408"/>
      <c r="V159" s="408"/>
      <c r="W159" s="408"/>
      <c r="X159" s="408"/>
      <c r="Y159" s="408"/>
      <c r="Z159" s="408"/>
      <c r="AA159" s="33" t="s">
        <v>1471</v>
      </c>
      <c r="AC159" s="133"/>
    </row>
    <row r="160" spans="1:29">
      <c r="A160" s="122" t="s">
        <v>342</v>
      </c>
      <c r="B160" s="229" t="s">
        <v>1489</v>
      </c>
      <c r="C160" s="41" t="s">
        <v>296</v>
      </c>
      <c r="D160" s="107"/>
      <c r="E160" s="136">
        <v>100</v>
      </c>
      <c r="O160" s="408"/>
      <c r="P160" s="408"/>
      <c r="Q160" s="408"/>
      <c r="R160" s="408"/>
      <c r="S160" s="408"/>
      <c r="T160" s="408"/>
      <c r="U160" s="408"/>
      <c r="V160" s="408"/>
      <c r="W160" s="408"/>
      <c r="X160" s="408"/>
      <c r="Y160" s="33" t="s">
        <v>1470</v>
      </c>
      <c r="Z160" s="408"/>
      <c r="AA160" s="408"/>
      <c r="AC160" s="133"/>
    </row>
    <row r="161" spans="1:29">
      <c r="A161" s="87" t="s">
        <v>343</v>
      </c>
      <c r="B161" s="225" t="s">
        <v>1547</v>
      </c>
      <c r="C161" s="41" t="s">
        <v>296</v>
      </c>
      <c r="D161" s="107"/>
      <c r="E161" s="136" t="s">
        <v>1546</v>
      </c>
      <c r="O161" s="408"/>
      <c r="P161" s="408"/>
      <c r="Q161" s="408"/>
      <c r="R161" s="408"/>
      <c r="S161" s="408"/>
      <c r="T161" s="33" t="s">
        <v>711</v>
      </c>
      <c r="U161" s="408"/>
      <c r="V161" s="408"/>
      <c r="W161" s="428" t="s">
        <v>1467</v>
      </c>
      <c r="X161" s="408"/>
      <c r="Y161" s="428" t="s">
        <v>1470</v>
      </c>
      <c r="Z161" s="408"/>
      <c r="AA161" s="408"/>
      <c r="AC161" s="133" t="s">
        <v>1548</v>
      </c>
    </row>
    <row r="162" spans="1:29" s="133" customFormat="1">
      <c r="A162" s="220" t="s">
        <v>2080</v>
      </c>
      <c r="B162" s="592" t="s">
        <v>2059</v>
      </c>
      <c r="C162" s="221" t="s">
        <v>110</v>
      </c>
      <c r="D162" s="237"/>
      <c r="E162" s="290" t="s">
        <v>2058</v>
      </c>
      <c r="F162" s="8"/>
      <c r="G162" s="8"/>
      <c r="H162" s="33" t="s">
        <v>2303</v>
      </c>
      <c r="I162" s="8"/>
      <c r="J162" s="10" t="s">
        <v>1965</v>
      </c>
      <c r="K162" s="343"/>
      <c r="M162" s="343"/>
      <c r="N162" s="409"/>
      <c r="O162" s="408"/>
      <c r="P162" s="409"/>
      <c r="Q162" s="408"/>
      <c r="R162" s="409"/>
      <c r="S162" s="408"/>
      <c r="T162" s="408"/>
      <c r="U162" s="408"/>
      <c r="V162" s="408"/>
      <c r="W162" s="408"/>
      <c r="X162" s="408"/>
      <c r="Y162" s="408"/>
      <c r="Z162" s="408"/>
      <c r="AA162" s="408"/>
      <c r="AB162" s="90"/>
    </row>
    <row r="163" spans="1:29" s="133" customFormat="1">
      <c r="A163" s="220" t="s">
        <v>2229</v>
      </c>
      <c r="B163" s="592" t="s">
        <v>2230</v>
      </c>
      <c r="C163" s="221" t="s">
        <v>2226</v>
      </c>
      <c r="D163" s="237"/>
      <c r="E163" s="290" t="s">
        <v>2227</v>
      </c>
      <c r="F163" s="8"/>
      <c r="G163" s="8"/>
      <c r="H163" s="8"/>
      <c r="I163" s="10" t="s">
        <v>2095</v>
      </c>
      <c r="J163" s="343"/>
      <c r="K163" s="343"/>
      <c r="M163" s="343"/>
      <c r="N163" s="409"/>
      <c r="O163" s="408"/>
      <c r="P163" s="409"/>
      <c r="Q163" s="408"/>
      <c r="R163" s="409"/>
      <c r="S163" s="408"/>
      <c r="T163" s="408"/>
      <c r="U163" s="408"/>
      <c r="V163" s="408"/>
      <c r="W163" s="408"/>
      <c r="X163" s="408"/>
      <c r="Y163" s="408"/>
      <c r="Z163" s="408"/>
      <c r="AA163" s="408"/>
      <c r="AB163" s="90"/>
    </row>
    <row r="164" spans="1:29" s="133" customFormat="1">
      <c r="A164" s="220" t="s">
        <v>2231</v>
      </c>
      <c r="B164" s="592" t="s">
        <v>2232</v>
      </c>
      <c r="C164" s="221" t="s">
        <v>2226</v>
      </c>
      <c r="D164" s="237"/>
      <c r="E164" s="290" t="s">
        <v>2227</v>
      </c>
      <c r="F164" s="8"/>
      <c r="G164" s="8"/>
      <c r="H164" s="8"/>
      <c r="I164" s="10" t="s">
        <v>2095</v>
      </c>
      <c r="J164" s="343"/>
      <c r="K164" s="343"/>
      <c r="M164" s="343"/>
      <c r="N164" s="409"/>
      <c r="O164" s="408"/>
      <c r="P164" s="409"/>
      <c r="Q164" s="408"/>
      <c r="R164" s="409"/>
      <c r="S164" s="408"/>
      <c r="T164" s="408"/>
      <c r="U164" s="408"/>
      <c r="V164" s="408"/>
      <c r="W164" s="408"/>
      <c r="X164" s="408"/>
      <c r="Y164" s="408"/>
      <c r="Z164" s="408"/>
      <c r="AA164" s="408"/>
      <c r="AB164" s="90"/>
    </row>
    <row r="165" spans="1:29">
      <c r="A165" s="219" t="s">
        <v>344</v>
      </c>
      <c r="B165" s="218" t="s">
        <v>345</v>
      </c>
      <c r="C165" s="204" t="s">
        <v>296</v>
      </c>
      <c r="D165" s="205"/>
      <c r="E165" s="364" t="s">
        <v>1490</v>
      </c>
      <c r="O165" s="408"/>
      <c r="P165" s="408"/>
      <c r="Q165" s="408"/>
      <c r="R165" s="408"/>
      <c r="S165" s="408"/>
      <c r="T165" s="408"/>
      <c r="U165" s="33" t="s">
        <v>1469</v>
      </c>
      <c r="V165" s="408"/>
      <c r="W165" s="408"/>
      <c r="X165" s="408"/>
      <c r="Y165" s="33" t="s">
        <v>1470</v>
      </c>
      <c r="Z165" s="408"/>
      <c r="AA165" s="33" t="s">
        <v>1471</v>
      </c>
      <c r="AC165" s="133"/>
    </row>
    <row r="166" spans="1:29">
      <c r="A166" s="216" t="s">
        <v>346</v>
      </c>
      <c r="B166" s="214" t="s">
        <v>347</v>
      </c>
      <c r="C166" s="204" t="s">
        <v>296</v>
      </c>
      <c r="D166" s="205"/>
      <c r="E166" s="364" t="s">
        <v>1492</v>
      </c>
      <c r="I166" s="10" t="s">
        <v>2095</v>
      </c>
      <c r="M166" s="10" t="s">
        <v>1668</v>
      </c>
      <c r="O166" s="408"/>
      <c r="P166" s="408"/>
      <c r="Q166" s="33" t="s">
        <v>1491</v>
      </c>
      <c r="R166" s="408"/>
      <c r="S166" s="33" t="s">
        <v>1473</v>
      </c>
      <c r="T166" s="408"/>
      <c r="U166" s="408"/>
      <c r="V166" s="408"/>
      <c r="W166" s="33" t="s">
        <v>1467</v>
      </c>
      <c r="X166" s="408"/>
      <c r="Y166" s="408"/>
      <c r="Z166" s="408"/>
      <c r="AA166" s="408"/>
      <c r="AC166" s="133"/>
    </row>
    <row r="167" spans="1:29" s="133" customFormat="1">
      <c r="A167" s="216" t="s">
        <v>595</v>
      </c>
      <c r="B167" s="214" t="s">
        <v>1493</v>
      </c>
      <c r="C167" s="204" t="s">
        <v>296</v>
      </c>
      <c r="D167" s="205"/>
      <c r="E167" s="364" t="s">
        <v>1494</v>
      </c>
      <c r="N167" s="33" t="s">
        <v>1598</v>
      </c>
      <c r="O167" s="408"/>
      <c r="P167" s="33" t="s">
        <v>969</v>
      </c>
      <c r="Q167" s="408"/>
      <c r="R167" s="33" t="s">
        <v>970</v>
      </c>
      <c r="S167" s="408"/>
      <c r="T167" s="33" t="s">
        <v>971</v>
      </c>
      <c r="U167" s="408"/>
      <c r="V167" s="33" t="s">
        <v>972</v>
      </c>
      <c r="W167" s="408"/>
      <c r="X167" s="33" t="s">
        <v>973</v>
      </c>
      <c r="Y167" s="408"/>
      <c r="Z167" s="33" t="s">
        <v>974</v>
      </c>
      <c r="AA167" s="408"/>
      <c r="AB167" s="10" t="s">
        <v>975</v>
      </c>
    </row>
    <row r="168" spans="1:29">
      <c r="A168" s="216" t="s">
        <v>348</v>
      </c>
      <c r="B168" s="213" t="s">
        <v>1495</v>
      </c>
      <c r="C168" s="204" t="s">
        <v>296</v>
      </c>
      <c r="D168" s="205"/>
      <c r="E168" s="364" t="s">
        <v>1496</v>
      </c>
      <c r="J168" s="10" t="s">
        <v>1965</v>
      </c>
      <c r="L168" s="33" t="s">
        <v>1876</v>
      </c>
      <c r="N168" s="33" t="s">
        <v>1598</v>
      </c>
      <c r="O168" s="408"/>
      <c r="P168" s="33" t="s">
        <v>969</v>
      </c>
      <c r="Q168" s="408"/>
      <c r="R168" s="408"/>
      <c r="S168" s="408"/>
      <c r="T168" s="33" t="s">
        <v>971</v>
      </c>
      <c r="U168" s="408"/>
      <c r="V168" s="33" t="s">
        <v>972</v>
      </c>
      <c r="W168" s="408"/>
      <c r="X168" s="408"/>
      <c r="Y168" s="408"/>
      <c r="Z168" s="33" t="s">
        <v>974</v>
      </c>
      <c r="AA168" s="408"/>
      <c r="AC168" s="133"/>
    </row>
    <row r="169" spans="1:29" s="133" customFormat="1">
      <c r="A169" s="216" t="s">
        <v>594</v>
      </c>
      <c r="B169" s="293" t="s">
        <v>1150</v>
      </c>
      <c r="C169" s="204" t="s">
        <v>296</v>
      </c>
      <c r="D169" s="205"/>
      <c r="E169" s="364">
        <v>104</v>
      </c>
      <c r="O169" s="408"/>
      <c r="P169" s="408"/>
      <c r="Q169" s="408"/>
      <c r="R169" s="33" t="s">
        <v>970</v>
      </c>
      <c r="S169" s="408"/>
      <c r="T169" s="408"/>
      <c r="U169" s="408"/>
      <c r="V169" s="408"/>
      <c r="W169" s="408"/>
      <c r="X169" s="408"/>
      <c r="Y169" s="408"/>
      <c r="Z169" s="408"/>
      <c r="AA169" s="408"/>
      <c r="AB169" s="90"/>
    </row>
    <row r="170" spans="1:29" s="133" customFormat="1">
      <c r="A170" s="216" t="s">
        <v>980</v>
      </c>
      <c r="B170" s="293" t="s">
        <v>981</v>
      </c>
      <c r="C170" s="204" t="s">
        <v>978</v>
      </c>
      <c r="D170" s="205"/>
      <c r="E170" s="364" t="s">
        <v>982</v>
      </c>
      <c r="M170" s="10" t="s">
        <v>1668</v>
      </c>
      <c r="O170" s="408"/>
      <c r="P170" s="33" t="s">
        <v>936</v>
      </c>
      <c r="Q170" s="408"/>
      <c r="R170" s="408"/>
      <c r="S170" s="408"/>
      <c r="T170" s="408"/>
      <c r="U170" s="408"/>
      <c r="V170" s="408"/>
      <c r="W170" s="408"/>
      <c r="X170" s="408"/>
      <c r="Y170" s="408"/>
      <c r="Z170" s="408"/>
      <c r="AA170" s="408"/>
      <c r="AB170" s="90"/>
    </row>
    <row r="171" spans="1:29" s="133" customFormat="1">
      <c r="A171" s="287" t="s">
        <v>659</v>
      </c>
      <c r="B171" s="225" t="s">
        <v>660</v>
      </c>
      <c r="C171" s="41" t="s">
        <v>30</v>
      </c>
      <c r="D171" s="107"/>
      <c r="E171" s="136">
        <v>103</v>
      </c>
      <c r="O171" s="408"/>
      <c r="P171" s="408"/>
      <c r="Q171" s="408"/>
      <c r="R171" s="408"/>
      <c r="S171" s="33" t="s">
        <v>1473</v>
      </c>
      <c r="T171" s="408"/>
      <c r="U171" s="408"/>
      <c r="V171" s="408"/>
      <c r="W171" s="408"/>
      <c r="X171" s="408"/>
      <c r="Y171" s="408"/>
      <c r="Z171" s="408"/>
      <c r="AA171" s="408"/>
      <c r="AB171" s="90"/>
    </row>
    <row r="172" spans="1:29" s="133" customFormat="1">
      <c r="A172" s="287"/>
      <c r="B172" s="225"/>
      <c r="C172" s="41"/>
      <c r="D172" s="107"/>
      <c r="E172" s="136"/>
      <c r="O172" s="408"/>
      <c r="P172" s="408"/>
      <c r="Q172" s="408"/>
      <c r="R172" s="408"/>
      <c r="S172" s="409"/>
      <c r="T172" s="408"/>
      <c r="U172" s="408"/>
      <c r="V172" s="408"/>
      <c r="W172" s="408"/>
      <c r="X172" s="408"/>
      <c r="Y172" s="408"/>
      <c r="Z172" s="408"/>
      <c r="AA172" s="408"/>
      <c r="AB172" s="90"/>
    </row>
    <row r="173" spans="1:29">
      <c r="A173" s="5" t="s">
        <v>397</v>
      </c>
      <c r="B173" s="68" t="s">
        <v>45</v>
      </c>
      <c r="C173" s="3" t="s">
        <v>296</v>
      </c>
      <c r="D173" s="9"/>
      <c r="E173" s="10">
        <v>100</v>
      </c>
      <c r="O173" s="408"/>
      <c r="P173" s="408"/>
      <c r="Q173" s="408"/>
      <c r="R173" s="408"/>
      <c r="S173" s="408"/>
      <c r="T173" s="408"/>
      <c r="U173" s="408"/>
      <c r="V173" s="408"/>
      <c r="W173" s="408"/>
      <c r="X173" s="408"/>
      <c r="Y173" s="408"/>
      <c r="Z173" s="33" t="s">
        <v>1572</v>
      </c>
      <c r="AA173" s="408"/>
      <c r="AC173" s="133"/>
    </row>
    <row r="174" spans="1:29">
      <c r="A174" s="5" t="s">
        <v>398</v>
      </c>
      <c r="B174" s="68" t="s">
        <v>1573</v>
      </c>
      <c r="C174" s="3" t="s">
        <v>296</v>
      </c>
      <c r="D174" s="9"/>
      <c r="E174" s="10">
        <v>100</v>
      </c>
      <c r="O174" s="408"/>
      <c r="P174" s="408"/>
      <c r="Q174" s="408"/>
      <c r="R174" s="408"/>
      <c r="S174" s="408"/>
      <c r="T174" s="408"/>
      <c r="U174" s="408"/>
      <c r="V174" s="408"/>
      <c r="W174" s="408"/>
      <c r="X174" s="408"/>
      <c r="Y174" s="408"/>
      <c r="Z174" s="33" t="s">
        <v>1572</v>
      </c>
      <c r="AA174" s="408"/>
      <c r="AC174" s="133"/>
    </row>
    <row r="175" spans="1:29" s="85" customFormat="1">
      <c r="A175" s="5" t="s">
        <v>399</v>
      </c>
      <c r="B175" s="68" t="s">
        <v>1574</v>
      </c>
      <c r="C175" s="3" t="s">
        <v>296</v>
      </c>
      <c r="D175" s="9"/>
      <c r="E175" s="10">
        <v>102</v>
      </c>
      <c r="F175" s="133"/>
      <c r="G175" s="133"/>
      <c r="H175" s="133"/>
      <c r="I175" s="133"/>
      <c r="J175" s="133"/>
      <c r="K175" s="133"/>
      <c r="L175" s="133"/>
      <c r="M175" s="133"/>
      <c r="N175" s="133"/>
      <c r="O175" s="408"/>
      <c r="P175" s="408"/>
      <c r="Q175" s="408"/>
      <c r="R175" s="408"/>
      <c r="S175" s="408"/>
      <c r="T175" s="408"/>
      <c r="U175" s="33" t="s">
        <v>1575</v>
      </c>
      <c r="V175" s="408"/>
      <c r="W175" s="408"/>
      <c r="X175" s="408"/>
      <c r="Y175" s="408"/>
      <c r="Z175" s="408"/>
      <c r="AA175" s="408"/>
      <c r="AB175" s="90"/>
      <c r="AC175" s="133"/>
    </row>
    <row r="176" spans="1:29" s="133" customFormat="1">
      <c r="A176" s="1"/>
      <c r="B176" s="68"/>
      <c r="C176" s="3"/>
      <c r="D176" s="9"/>
      <c r="E176" s="10"/>
      <c r="O176" s="408"/>
      <c r="P176" s="408"/>
      <c r="Q176" s="408"/>
      <c r="R176" s="408"/>
      <c r="S176" s="408"/>
      <c r="T176" s="408"/>
      <c r="U176" s="409"/>
      <c r="V176" s="408"/>
      <c r="W176" s="408"/>
      <c r="X176" s="408"/>
      <c r="Y176" s="408"/>
      <c r="Z176" s="408"/>
      <c r="AA176" s="408"/>
      <c r="AB176" s="90"/>
    </row>
    <row r="177" spans="1:30" s="133" customFormat="1">
      <c r="A177" s="5" t="s">
        <v>1949</v>
      </c>
      <c r="B177" s="67" t="s">
        <v>1950</v>
      </c>
      <c r="C177" s="3" t="s">
        <v>30</v>
      </c>
      <c r="D177" s="33"/>
      <c r="E177" s="10" t="s">
        <v>1951</v>
      </c>
      <c r="K177" s="10" t="s">
        <v>1882</v>
      </c>
      <c r="O177" s="408"/>
      <c r="P177" s="408"/>
      <c r="Q177" s="408"/>
      <c r="R177" s="408"/>
      <c r="S177" s="408"/>
      <c r="T177" s="408"/>
      <c r="U177" s="408"/>
      <c r="V177" s="408"/>
      <c r="W177" s="408"/>
      <c r="X177" s="408"/>
      <c r="Y177" s="408"/>
      <c r="Z177" s="408"/>
      <c r="AA177" s="408"/>
      <c r="AB177" s="90"/>
    </row>
    <row r="178" spans="1:30" s="133" customFormat="1">
      <c r="A178" s="139" t="s">
        <v>2658</v>
      </c>
      <c r="B178" s="670" t="s">
        <v>2659</v>
      </c>
      <c r="C178" s="132" t="s">
        <v>2647</v>
      </c>
      <c r="D178" s="734"/>
      <c r="E178" s="51" t="s">
        <v>2660</v>
      </c>
      <c r="G178" s="22" t="s">
        <v>2648</v>
      </c>
      <c r="K178" s="343"/>
      <c r="O178" s="408"/>
      <c r="P178" s="408"/>
      <c r="Q178" s="408"/>
      <c r="R178" s="408"/>
      <c r="S178" s="408"/>
      <c r="T178" s="408"/>
      <c r="U178" s="408"/>
      <c r="V178" s="408"/>
      <c r="W178" s="408"/>
      <c r="X178" s="408"/>
      <c r="Y178" s="408"/>
      <c r="Z178" s="408"/>
      <c r="AA178" s="408"/>
      <c r="AB178" s="90"/>
    </row>
    <row r="179" spans="1:30" s="133" customFormat="1">
      <c r="A179" s="642"/>
      <c r="B179" s="643"/>
      <c r="C179" s="644"/>
      <c r="D179" s="645"/>
      <c r="E179" s="646"/>
      <c r="O179" s="408"/>
      <c r="P179" s="408"/>
      <c r="Q179" s="408"/>
      <c r="R179" s="408"/>
      <c r="S179" s="408"/>
      <c r="T179" s="408"/>
      <c r="U179" s="408"/>
      <c r="V179" s="408"/>
      <c r="W179" s="408"/>
      <c r="X179" s="408"/>
      <c r="Y179" s="408"/>
      <c r="Z179" s="408"/>
      <c r="AA179" s="408"/>
      <c r="AB179" s="90"/>
    </row>
    <row r="180" spans="1:30" s="133" customFormat="1" ht="31">
      <c r="A180" s="12" t="s">
        <v>1724</v>
      </c>
      <c r="B180" s="67" t="s">
        <v>1725</v>
      </c>
      <c r="C180" s="3" t="s">
        <v>296</v>
      </c>
      <c r="D180" s="33"/>
      <c r="E180" s="33" t="s">
        <v>1726</v>
      </c>
      <c r="G180" s="561" t="s">
        <v>2671</v>
      </c>
      <c r="O180" s="408"/>
      <c r="P180" s="408"/>
      <c r="Q180" s="408"/>
      <c r="R180" s="408"/>
      <c r="S180" s="408"/>
      <c r="T180" s="408"/>
      <c r="U180" s="408"/>
      <c r="V180" s="408"/>
      <c r="W180" s="408"/>
      <c r="X180" s="408"/>
      <c r="Y180" s="408"/>
      <c r="Z180" s="408"/>
      <c r="AA180" s="408"/>
      <c r="AB180" s="90"/>
    </row>
    <row r="181" spans="1:30" s="133" customFormat="1">
      <c r="A181" s="12" t="s">
        <v>2200</v>
      </c>
      <c r="B181" s="67" t="s">
        <v>2201</v>
      </c>
      <c r="C181" s="48" t="s">
        <v>30</v>
      </c>
      <c r="D181" s="812"/>
      <c r="E181" s="33" t="s">
        <v>2195</v>
      </c>
      <c r="F181" s="478"/>
      <c r="G181" s="561" t="s">
        <v>2671</v>
      </c>
      <c r="H181" s="8"/>
      <c r="I181" s="33" t="s">
        <v>2095</v>
      </c>
      <c r="O181" s="408"/>
      <c r="P181" s="408"/>
      <c r="Q181" s="408"/>
      <c r="R181" s="408"/>
      <c r="S181" s="408"/>
      <c r="T181" s="408"/>
      <c r="U181" s="408"/>
      <c r="V181" s="408"/>
      <c r="W181" s="408"/>
      <c r="X181" s="408"/>
      <c r="Y181" s="408"/>
      <c r="Z181" s="408"/>
      <c r="AA181" s="408"/>
      <c r="AB181" s="90"/>
    </row>
    <row r="182" spans="1:30" s="133" customFormat="1">
      <c r="A182" s="12" t="s">
        <v>2053</v>
      </c>
      <c r="B182" s="67" t="s">
        <v>2054</v>
      </c>
      <c r="C182" s="3" t="s">
        <v>2055</v>
      </c>
      <c r="D182" s="33"/>
      <c r="E182" s="33" t="s">
        <v>2052</v>
      </c>
      <c r="F182" s="8"/>
      <c r="G182" s="8"/>
      <c r="I182" s="8"/>
      <c r="J182" s="10" t="s">
        <v>1965</v>
      </c>
      <c r="O182" s="408"/>
      <c r="P182" s="408"/>
      <c r="Q182" s="408"/>
      <c r="R182" s="408"/>
      <c r="S182" s="408"/>
      <c r="T182" s="408"/>
      <c r="U182" s="408"/>
      <c r="V182" s="408"/>
      <c r="W182" s="408"/>
      <c r="X182" s="408"/>
      <c r="Y182" s="408"/>
      <c r="Z182" s="408"/>
      <c r="AA182" s="408"/>
      <c r="AB182" s="90"/>
    </row>
    <row r="183" spans="1:30" s="133" customFormat="1">
      <c r="A183" s="12" t="s">
        <v>2057</v>
      </c>
      <c r="B183" s="67" t="s">
        <v>2056</v>
      </c>
      <c r="C183" s="3" t="s">
        <v>2055</v>
      </c>
      <c r="D183" s="33"/>
      <c r="E183" s="33" t="s">
        <v>2052</v>
      </c>
      <c r="F183" s="8"/>
      <c r="G183" s="8"/>
      <c r="I183" s="8"/>
      <c r="J183" s="10" t="s">
        <v>1965</v>
      </c>
      <c r="O183" s="408"/>
      <c r="P183" s="408"/>
      <c r="Q183" s="408"/>
      <c r="R183" s="408"/>
      <c r="S183" s="408"/>
      <c r="T183" s="408"/>
      <c r="U183" s="408"/>
      <c r="V183" s="408"/>
      <c r="W183" s="408"/>
      <c r="X183" s="408"/>
      <c r="Y183" s="408"/>
      <c r="Z183" s="408"/>
      <c r="AA183" s="408"/>
      <c r="AB183" s="90"/>
    </row>
    <row r="184" spans="1:30" s="133" customFormat="1">
      <c r="A184" s="12" t="s">
        <v>2371</v>
      </c>
      <c r="B184" s="67" t="s">
        <v>2372</v>
      </c>
      <c r="C184" s="3" t="s">
        <v>2373</v>
      </c>
      <c r="D184" s="67" t="s">
        <v>2386</v>
      </c>
      <c r="E184" s="33" t="s">
        <v>2340</v>
      </c>
      <c r="F184" s="62"/>
      <c r="G184" s="62"/>
      <c r="H184" s="33" t="s">
        <v>2303</v>
      </c>
      <c r="I184" s="8"/>
      <c r="J184" s="343"/>
      <c r="O184" s="408"/>
      <c r="P184" s="408"/>
      <c r="Q184" s="408"/>
      <c r="R184" s="408"/>
      <c r="S184" s="408"/>
      <c r="T184" s="408"/>
      <c r="U184" s="408"/>
      <c r="V184" s="408"/>
      <c r="W184" s="408"/>
      <c r="X184" s="408"/>
      <c r="Y184" s="408"/>
      <c r="Z184" s="408"/>
      <c r="AA184" s="408"/>
      <c r="AB184" s="90"/>
    </row>
    <row r="185" spans="1:30" s="61" customFormat="1">
      <c r="A185" s="12" t="s">
        <v>435</v>
      </c>
      <c r="B185" s="11" t="s">
        <v>436</v>
      </c>
      <c r="C185" s="3" t="s">
        <v>296</v>
      </c>
      <c r="D185" s="9" t="s">
        <v>306</v>
      </c>
      <c r="E185" s="10"/>
      <c r="F185" s="8"/>
      <c r="G185" s="8"/>
      <c r="H185" s="8"/>
      <c r="I185" s="8"/>
      <c r="J185" s="8"/>
      <c r="K185" s="133"/>
      <c r="L185" s="133"/>
      <c r="M185" s="133"/>
      <c r="N185" s="133"/>
      <c r="O185" s="408"/>
      <c r="P185" s="408"/>
      <c r="Q185" s="408"/>
      <c r="R185" s="408"/>
      <c r="S185" s="408"/>
      <c r="T185" s="408"/>
      <c r="U185" s="408"/>
      <c r="V185" s="408"/>
      <c r="W185" s="408"/>
      <c r="X185" s="408"/>
      <c r="Y185" s="408"/>
      <c r="Z185" s="408"/>
      <c r="AA185" s="408"/>
      <c r="AB185" s="90"/>
      <c r="AC185" s="133"/>
    </row>
    <row r="186" spans="1:30" s="133" customFormat="1" ht="16.149999999999999" customHeight="1">
      <c r="A186" s="12" t="s">
        <v>537</v>
      </c>
      <c r="B186" s="11" t="s">
        <v>538</v>
      </c>
      <c r="C186" s="3" t="s">
        <v>30</v>
      </c>
      <c r="D186" s="9" t="s">
        <v>569</v>
      </c>
      <c r="E186" s="10"/>
      <c r="F186" s="8"/>
      <c r="G186" s="8"/>
      <c r="H186" s="8"/>
      <c r="I186" s="8"/>
      <c r="J186" s="8"/>
      <c r="O186" s="408"/>
      <c r="P186" s="408"/>
      <c r="Q186" s="408"/>
      <c r="R186" s="408"/>
      <c r="S186" s="408"/>
      <c r="T186" s="408"/>
      <c r="U186" s="408"/>
      <c r="V186" s="408"/>
      <c r="W186" s="408"/>
      <c r="X186" s="408"/>
      <c r="Y186" s="408"/>
      <c r="Z186" s="408"/>
      <c r="AA186" s="408"/>
      <c r="AB186" s="90"/>
    </row>
    <row r="187" spans="1:30" s="133" customFormat="1" ht="16.149999999999999" customHeight="1">
      <c r="A187" s="12" t="s">
        <v>1829</v>
      </c>
      <c r="B187" s="11" t="s">
        <v>1811</v>
      </c>
      <c r="C187" s="3" t="s">
        <v>30</v>
      </c>
      <c r="D187" s="9" t="s">
        <v>1952</v>
      </c>
      <c r="E187" s="10"/>
      <c r="F187" s="8"/>
      <c r="G187" s="8"/>
      <c r="H187" s="8"/>
      <c r="I187" s="8"/>
      <c r="J187" s="8"/>
      <c r="L187" s="408"/>
      <c r="N187" s="408"/>
      <c r="O187" s="408"/>
      <c r="P187" s="90"/>
      <c r="Q187" s="90"/>
      <c r="R187" s="90"/>
      <c r="S187" s="37"/>
      <c r="T187" s="160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133" customFormat="1" ht="16.149999999999999" customHeight="1">
      <c r="A188" s="12" t="s">
        <v>2070</v>
      </c>
      <c r="B188" s="11" t="s">
        <v>2071</v>
      </c>
      <c r="C188" s="3" t="s">
        <v>2072</v>
      </c>
      <c r="D188" s="9" t="s">
        <v>1952</v>
      </c>
      <c r="E188" s="33" t="s">
        <v>2052</v>
      </c>
      <c r="F188" s="8"/>
      <c r="G188" s="8"/>
      <c r="H188" s="8"/>
      <c r="I188" s="8"/>
      <c r="J188" s="10" t="s">
        <v>1965</v>
      </c>
      <c r="L188" s="408"/>
      <c r="N188" s="408"/>
      <c r="O188" s="408"/>
      <c r="P188" s="90"/>
      <c r="Q188" s="90"/>
      <c r="R188" s="90"/>
      <c r="S188" s="37"/>
      <c r="T188" s="160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133" customFormat="1" ht="16.149999999999999" customHeight="1">
      <c r="A189" s="12" t="s">
        <v>1867</v>
      </c>
      <c r="B189" s="11" t="s">
        <v>1953</v>
      </c>
      <c r="C189" s="3" t="s">
        <v>30</v>
      </c>
      <c r="D189" s="9" t="s">
        <v>1952</v>
      </c>
      <c r="E189" s="10" t="s">
        <v>1911</v>
      </c>
      <c r="F189" s="8"/>
      <c r="G189" s="8"/>
      <c r="H189" s="8"/>
      <c r="I189" s="8"/>
      <c r="J189" s="8"/>
      <c r="L189" s="408"/>
      <c r="N189" s="408"/>
      <c r="O189" s="408"/>
      <c r="P189" s="90"/>
      <c r="Q189" s="90"/>
      <c r="R189" s="90"/>
      <c r="S189" s="37"/>
      <c r="T189" s="160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61" customFormat="1">
      <c r="A190" s="12" t="s">
        <v>437</v>
      </c>
      <c r="B190" s="68" t="s">
        <v>438</v>
      </c>
      <c r="C190" s="3" t="s">
        <v>296</v>
      </c>
      <c r="D190" s="9"/>
      <c r="E190" s="10"/>
      <c r="F190" s="8"/>
      <c r="G190" s="8"/>
      <c r="H190" s="8"/>
      <c r="I190" s="8"/>
      <c r="J190" s="8"/>
      <c r="K190" s="133"/>
      <c r="L190" s="133"/>
      <c r="M190" s="133"/>
      <c r="N190" s="133"/>
      <c r="O190" s="408"/>
      <c r="P190" s="408"/>
      <c r="Q190" s="408"/>
      <c r="R190" s="408"/>
      <c r="S190" s="408"/>
      <c r="T190" s="408"/>
      <c r="U190" s="408"/>
      <c r="V190" s="408"/>
      <c r="W190" s="408"/>
      <c r="X190" s="408"/>
      <c r="Y190" s="408"/>
      <c r="Z190" s="408"/>
      <c r="AA190" s="408"/>
      <c r="AB190" s="90"/>
      <c r="AC190" s="133"/>
    </row>
    <row r="191" spans="1:30" s="133" customFormat="1" ht="16.149999999999999" customHeight="1">
      <c r="A191" s="12" t="s">
        <v>1859</v>
      </c>
      <c r="B191" s="11" t="s">
        <v>1814</v>
      </c>
      <c r="C191" s="3" t="s">
        <v>30</v>
      </c>
      <c r="D191" s="9" t="s">
        <v>140</v>
      </c>
      <c r="E191" s="10" t="s">
        <v>1812</v>
      </c>
      <c r="F191" s="8"/>
      <c r="G191" s="8"/>
      <c r="H191" s="8"/>
      <c r="I191" s="8"/>
      <c r="J191" s="8"/>
      <c r="L191" s="408"/>
      <c r="N191" s="408"/>
      <c r="O191" s="408"/>
      <c r="P191" s="90"/>
      <c r="Q191" s="90"/>
      <c r="R191" s="90"/>
      <c r="S191" s="37"/>
      <c r="T191" s="160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133" customFormat="1" ht="16.149999999999999" customHeight="1">
      <c r="A192" s="12" t="s">
        <v>2068</v>
      </c>
      <c r="B192" s="11" t="s">
        <v>2069</v>
      </c>
      <c r="C192" s="3" t="s">
        <v>30</v>
      </c>
      <c r="D192" s="9" t="s">
        <v>140</v>
      </c>
      <c r="E192" s="33" t="s">
        <v>2052</v>
      </c>
      <c r="F192" s="8"/>
      <c r="G192" s="8"/>
      <c r="H192" s="8"/>
      <c r="I192" s="8"/>
      <c r="J192" s="10" t="s">
        <v>1965</v>
      </c>
      <c r="L192" s="408"/>
      <c r="N192" s="408"/>
      <c r="O192" s="408"/>
      <c r="P192" s="90"/>
      <c r="Q192" s="90"/>
      <c r="R192" s="90"/>
      <c r="S192" s="37"/>
      <c r="T192" s="160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133" customFormat="1" ht="16.149999999999999" customHeight="1">
      <c r="A193" s="745" t="s">
        <v>2387</v>
      </c>
      <c r="B193" s="415" t="s">
        <v>2388</v>
      </c>
      <c r="C193" s="132" t="s">
        <v>30</v>
      </c>
      <c r="D193" s="77" t="s">
        <v>140</v>
      </c>
      <c r="E193" s="734" t="s">
        <v>2340</v>
      </c>
      <c r="F193" s="62"/>
      <c r="G193" s="62"/>
      <c r="H193" s="33" t="s">
        <v>2303</v>
      </c>
      <c r="I193" s="8"/>
      <c r="J193" s="343"/>
      <c r="L193" s="408"/>
      <c r="N193" s="408"/>
      <c r="O193" s="408"/>
      <c r="P193" s="90"/>
      <c r="Q193" s="90"/>
      <c r="R193" s="90"/>
      <c r="S193" s="37"/>
      <c r="T193" s="160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85" customFormat="1">
      <c r="A194" s="12" t="s">
        <v>1869</v>
      </c>
      <c r="B194" s="68" t="s">
        <v>439</v>
      </c>
      <c r="C194" s="3" t="s">
        <v>296</v>
      </c>
      <c r="D194" s="9" t="s">
        <v>306</v>
      </c>
      <c r="E194" s="10"/>
      <c r="F194" s="133"/>
      <c r="G194" s="133"/>
      <c r="H194" s="133"/>
      <c r="I194" s="133"/>
      <c r="J194" s="133"/>
      <c r="K194" s="133"/>
      <c r="L194" s="133"/>
      <c r="M194" s="133"/>
      <c r="N194" s="133"/>
      <c r="O194" s="408"/>
      <c r="P194" s="408"/>
      <c r="Q194" s="408"/>
      <c r="R194" s="408"/>
      <c r="S194" s="408"/>
      <c r="T194" s="408"/>
      <c r="U194" s="408"/>
      <c r="V194" s="408"/>
      <c r="W194" s="408"/>
      <c r="X194" s="408"/>
      <c r="Y194" s="408"/>
      <c r="Z194" s="408"/>
      <c r="AA194" s="408"/>
      <c r="AB194" s="90"/>
      <c r="AC194" s="133"/>
    </row>
    <row r="195" spans="1:30">
      <c r="A195" s="69" t="s">
        <v>440</v>
      </c>
      <c r="B195" s="14" t="s">
        <v>441</v>
      </c>
      <c r="C195" s="3" t="s">
        <v>296</v>
      </c>
      <c r="D195" s="9"/>
      <c r="E195" s="10"/>
      <c r="O195" s="408"/>
      <c r="P195" s="408"/>
      <c r="Q195" s="408"/>
      <c r="R195" s="408"/>
      <c r="S195" s="408"/>
      <c r="T195" s="408"/>
      <c r="U195" s="408"/>
      <c r="V195" s="408"/>
      <c r="W195" s="408"/>
      <c r="X195" s="408"/>
      <c r="Y195" s="408"/>
      <c r="Z195" s="408"/>
      <c r="AA195" s="408"/>
      <c r="AC195" s="133"/>
    </row>
    <row r="196" spans="1:30" s="61" customFormat="1">
      <c r="A196" s="13" t="s">
        <v>442</v>
      </c>
      <c r="B196" s="9" t="s">
        <v>443</v>
      </c>
      <c r="C196" s="3" t="s">
        <v>296</v>
      </c>
      <c r="D196" s="9" t="s">
        <v>306</v>
      </c>
      <c r="E196" s="10"/>
      <c r="F196" s="133"/>
      <c r="G196" s="561" t="s">
        <v>2671</v>
      </c>
      <c r="H196" s="133"/>
      <c r="I196" s="133"/>
      <c r="J196" s="10" t="s">
        <v>1965</v>
      </c>
      <c r="K196" s="133"/>
      <c r="L196" s="133"/>
      <c r="M196" s="133"/>
      <c r="N196" s="133"/>
      <c r="O196" s="408"/>
      <c r="P196" s="408"/>
      <c r="Q196" s="408"/>
      <c r="R196" s="408"/>
      <c r="S196" s="408"/>
      <c r="T196" s="408"/>
      <c r="U196" s="408"/>
      <c r="V196" s="408"/>
      <c r="W196" s="408"/>
      <c r="X196" s="408"/>
      <c r="Y196" s="408"/>
      <c r="Z196" s="408"/>
      <c r="AA196" s="408"/>
      <c r="AB196" s="90"/>
      <c r="AC196" s="133"/>
    </row>
    <row r="197" spans="1:30">
      <c r="A197" s="12" t="s">
        <v>437</v>
      </c>
      <c r="B197" s="68" t="s">
        <v>438</v>
      </c>
      <c r="C197" s="3" t="s">
        <v>296</v>
      </c>
      <c r="D197" s="9"/>
      <c r="E197" s="10"/>
      <c r="O197" s="408"/>
      <c r="P197" s="408"/>
      <c r="Q197" s="408"/>
      <c r="R197" s="408"/>
      <c r="S197" s="408"/>
      <c r="T197" s="408"/>
      <c r="U197" s="408"/>
      <c r="V197" s="408"/>
      <c r="W197" s="408"/>
      <c r="X197" s="408"/>
      <c r="Y197" s="408"/>
      <c r="Z197" s="408"/>
      <c r="AA197" s="408"/>
      <c r="AC197" s="133"/>
    </row>
    <row r="198" spans="1:30" s="133" customFormat="1">
      <c r="A198" s="13" t="s">
        <v>1842</v>
      </c>
      <c r="B198" s="9" t="s">
        <v>1698</v>
      </c>
      <c r="C198" s="3" t="s">
        <v>1695</v>
      </c>
      <c r="D198" s="627" t="s">
        <v>1700</v>
      </c>
      <c r="E198" s="10">
        <v>106</v>
      </c>
      <c r="H198" s="33" t="s">
        <v>2310</v>
      </c>
      <c r="O198" s="408"/>
      <c r="P198" s="90"/>
      <c r="Q198" s="90"/>
      <c r="R198" s="90"/>
      <c r="S198" s="37"/>
      <c r="T198" s="37"/>
      <c r="U198" s="160"/>
      <c r="V198" s="408"/>
      <c r="W198" s="37"/>
      <c r="X198" s="37"/>
      <c r="Y198" s="37"/>
      <c r="Z198" s="37"/>
      <c r="AA198" s="37"/>
      <c r="AB198" s="37"/>
      <c r="AC198" s="37"/>
      <c r="AD198" s="37"/>
    </row>
    <row r="199" spans="1:30" s="133" customFormat="1">
      <c r="A199" s="13" t="s">
        <v>1945</v>
      </c>
      <c r="B199" s="9" t="s">
        <v>1946</v>
      </c>
      <c r="C199" s="3" t="s">
        <v>1695</v>
      </c>
      <c r="D199" s="627" t="s">
        <v>142</v>
      </c>
      <c r="E199" s="10" t="s">
        <v>1911</v>
      </c>
      <c r="O199" s="408"/>
      <c r="P199" s="90"/>
      <c r="Q199" s="90"/>
      <c r="R199" s="90"/>
      <c r="S199" s="37"/>
      <c r="T199" s="37"/>
      <c r="U199" s="160"/>
      <c r="V199" s="408"/>
      <c r="W199" s="37"/>
      <c r="X199" s="37"/>
      <c r="Y199" s="37"/>
      <c r="Z199" s="37"/>
      <c r="AA199" s="37"/>
      <c r="AB199" s="37"/>
      <c r="AC199" s="37"/>
      <c r="AD199" s="37"/>
    </row>
    <row r="200" spans="1:30" s="133" customFormat="1">
      <c r="A200" s="13" t="s">
        <v>1753</v>
      </c>
      <c r="B200" s="9" t="s">
        <v>1716</v>
      </c>
      <c r="C200" s="3" t="s">
        <v>1695</v>
      </c>
      <c r="D200" s="627" t="s">
        <v>1700</v>
      </c>
      <c r="E200" s="10">
        <v>106</v>
      </c>
      <c r="O200" s="408"/>
      <c r="P200" s="90"/>
      <c r="Q200" s="90"/>
      <c r="R200" s="90"/>
      <c r="S200" s="37"/>
      <c r="T200" s="37"/>
      <c r="U200" s="160"/>
      <c r="V200" s="468"/>
      <c r="W200" s="37"/>
      <c r="X200" s="37"/>
      <c r="Y200" s="37"/>
      <c r="Z200" s="37"/>
      <c r="AA200" s="37"/>
      <c r="AB200" s="37"/>
      <c r="AC200" s="37"/>
      <c r="AD200" s="37"/>
    </row>
    <row r="201" spans="1:30" s="133" customFormat="1">
      <c r="A201" s="628" t="s">
        <v>2199</v>
      </c>
      <c r="B201" s="412" t="s">
        <v>2198</v>
      </c>
      <c r="C201" s="439" t="s">
        <v>30</v>
      </c>
      <c r="D201" s="813"/>
      <c r="E201" s="440" t="s">
        <v>2195</v>
      </c>
      <c r="F201" s="8"/>
      <c r="G201" s="8"/>
      <c r="H201" s="8"/>
      <c r="I201" s="10" t="s">
        <v>2095</v>
      </c>
      <c r="O201" s="408"/>
      <c r="P201" s="90"/>
      <c r="Q201" s="90"/>
      <c r="R201" s="90"/>
      <c r="S201" s="37"/>
      <c r="T201" s="37"/>
      <c r="U201" s="160"/>
      <c r="V201" s="468"/>
      <c r="W201" s="37"/>
      <c r="X201" s="37"/>
      <c r="Y201" s="37"/>
      <c r="Z201" s="37"/>
      <c r="AA201" s="37"/>
      <c r="AB201" s="37"/>
      <c r="AC201" s="37"/>
      <c r="AD201" s="37"/>
    </row>
    <row r="202" spans="1:30" s="133" customFormat="1">
      <c r="A202" s="216" t="s">
        <v>1218</v>
      </c>
      <c r="B202" s="213" t="s">
        <v>1219</v>
      </c>
      <c r="C202" s="204" t="s">
        <v>1220</v>
      </c>
      <c r="D202" s="205"/>
      <c r="E202" s="364" t="s">
        <v>1217</v>
      </c>
      <c r="F202" s="8"/>
      <c r="G202" s="8"/>
      <c r="H202" s="8"/>
      <c r="I202" s="8"/>
      <c r="O202" s="408"/>
      <c r="P202" s="408"/>
      <c r="Q202" s="408"/>
      <c r="R202" s="408"/>
      <c r="S202" s="408"/>
      <c r="T202" s="408"/>
      <c r="U202" s="408"/>
      <c r="V202" s="408"/>
      <c r="W202" s="408"/>
      <c r="X202" s="408"/>
      <c r="Y202" s="408"/>
      <c r="Z202" s="408"/>
      <c r="AA202" s="408"/>
      <c r="AB202" s="90"/>
    </row>
    <row r="203" spans="1:30" s="133" customFormat="1">
      <c r="A203" s="216" t="s">
        <v>2216</v>
      </c>
      <c r="B203" s="213" t="s">
        <v>2196</v>
      </c>
      <c r="C203" s="204" t="s">
        <v>30</v>
      </c>
      <c r="D203" s="205"/>
      <c r="E203" s="364" t="s">
        <v>2195</v>
      </c>
      <c r="F203" s="8"/>
      <c r="G203" s="8"/>
      <c r="H203" s="8"/>
      <c r="I203" s="10" t="s">
        <v>2095</v>
      </c>
      <c r="O203" s="408"/>
      <c r="P203" s="408"/>
      <c r="Q203" s="408"/>
      <c r="R203" s="408"/>
      <c r="S203" s="408"/>
      <c r="T203" s="408"/>
      <c r="U203" s="408"/>
      <c r="V203" s="408"/>
      <c r="W203" s="408"/>
      <c r="X203" s="408"/>
      <c r="Y203" s="408"/>
      <c r="Z203" s="408"/>
      <c r="AA203" s="408"/>
      <c r="AB203" s="90"/>
    </row>
    <row r="204" spans="1:30" s="133" customFormat="1">
      <c r="A204" s="216" t="s">
        <v>1854</v>
      </c>
      <c r="B204" s="213" t="s">
        <v>1855</v>
      </c>
      <c r="C204" s="204" t="s">
        <v>1856</v>
      </c>
      <c r="D204" s="205"/>
      <c r="E204" s="364" t="s">
        <v>1853</v>
      </c>
      <c r="F204" s="8"/>
      <c r="G204" s="8"/>
      <c r="H204" s="8"/>
      <c r="I204" s="8"/>
      <c r="O204" s="408"/>
      <c r="P204" s="408"/>
      <c r="Q204" s="408"/>
      <c r="R204" s="408"/>
      <c r="S204" s="408"/>
      <c r="T204" s="408"/>
      <c r="U204" s="408"/>
      <c r="V204" s="408"/>
      <c r="W204" s="408"/>
      <c r="X204" s="408"/>
      <c r="Y204" s="408"/>
      <c r="Z204" s="408"/>
      <c r="AA204" s="408"/>
      <c r="AB204" s="90"/>
    </row>
    <row r="205" spans="1:30" s="133" customFormat="1">
      <c r="A205" s="216" t="s">
        <v>2217</v>
      </c>
      <c r="B205" s="213" t="s">
        <v>2197</v>
      </c>
      <c r="C205" s="204" t="s">
        <v>30</v>
      </c>
      <c r="D205" s="205"/>
      <c r="E205" s="364" t="s">
        <v>2195</v>
      </c>
      <c r="F205" s="8"/>
      <c r="G205" s="8"/>
      <c r="H205" s="8"/>
      <c r="I205" s="10" t="s">
        <v>2095</v>
      </c>
      <c r="O205" s="408"/>
      <c r="P205" s="408"/>
      <c r="Q205" s="408"/>
      <c r="R205" s="408"/>
      <c r="S205" s="408"/>
      <c r="T205" s="408"/>
      <c r="U205" s="408"/>
      <c r="V205" s="408"/>
      <c r="W205" s="408"/>
      <c r="X205" s="408"/>
      <c r="Y205" s="408"/>
      <c r="Z205" s="408"/>
      <c r="AA205" s="408"/>
      <c r="AB205" s="90"/>
    </row>
    <row r="206" spans="1:30" s="133" customFormat="1">
      <c r="A206" s="1058" t="s">
        <v>2661</v>
      </c>
      <c r="B206" s="743" t="s">
        <v>2662</v>
      </c>
      <c r="C206" s="636" t="s">
        <v>30</v>
      </c>
      <c r="D206" s="634"/>
      <c r="E206" s="744" t="s">
        <v>2663</v>
      </c>
      <c r="F206" s="8"/>
      <c r="G206" s="9" t="s">
        <v>2664</v>
      </c>
      <c r="H206" s="8"/>
      <c r="I206" s="343"/>
      <c r="O206" s="408"/>
      <c r="P206" s="408"/>
      <c r="Q206" s="408"/>
      <c r="R206" s="408"/>
      <c r="S206" s="408"/>
      <c r="T206" s="408"/>
      <c r="U206" s="408"/>
      <c r="V206" s="408"/>
      <c r="W206" s="408"/>
      <c r="X206" s="408"/>
      <c r="Y206" s="408"/>
      <c r="Z206" s="408"/>
      <c r="AA206" s="408"/>
      <c r="AB206" s="90"/>
    </row>
    <row r="207" spans="1:30" s="133" customFormat="1">
      <c r="A207" s="216" t="s">
        <v>2047</v>
      </c>
      <c r="B207" s="213" t="s">
        <v>2048</v>
      </c>
      <c r="C207" s="204" t="s">
        <v>1856</v>
      </c>
      <c r="D207" s="205"/>
      <c r="E207" s="364" t="s">
        <v>2046</v>
      </c>
      <c r="F207" s="8"/>
      <c r="G207" s="8"/>
      <c r="I207" s="8"/>
      <c r="J207" s="10" t="s">
        <v>1965</v>
      </c>
      <c r="O207" s="408"/>
      <c r="P207" s="408"/>
      <c r="Q207" s="408"/>
      <c r="R207" s="408"/>
      <c r="S207" s="408"/>
      <c r="T207" s="408"/>
      <c r="U207" s="408"/>
      <c r="V207" s="408"/>
      <c r="W207" s="408"/>
      <c r="X207" s="408"/>
      <c r="Y207" s="408"/>
      <c r="Z207" s="408"/>
      <c r="AA207" s="408"/>
      <c r="AB207" s="90"/>
    </row>
    <row r="208" spans="1:30" s="133" customFormat="1">
      <c r="A208" s="216" t="s">
        <v>1718</v>
      </c>
      <c r="B208" s="213" t="s">
        <v>1719</v>
      </c>
      <c r="C208" s="204" t="s">
        <v>1220</v>
      </c>
      <c r="D208" s="205"/>
      <c r="E208" s="364" t="s">
        <v>1720</v>
      </c>
      <c r="F208" s="8"/>
      <c r="G208" s="8"/>
      <c r="I208" s="8"/>
      <c r="J208" s="8"/>
      <c r="O208" s="408"/>
      <c r="P208" s="408"/>
      <c r="Q208" s="408"/>
      <c r="R208" s="408"/>
      <c r="S208" s="408"/>
      <c r="T208" s="408"/>
      <c r="U208" s="408"/>
      <c r="V208" s="408"/>
      <c r="W208" s="408"/>
      <c r="X208" s="408"/>
      <c r="Y208" s="408"/>
      <c r="Z208" s="408"/>
      <c r="AA208" s="408"/>
      <c r="AB208" s="90"/>
    </row>
    <row r="209" spans="1:29" s="133" customFormat="1">
      <c r="A209" s="216" t="s">
        <v>505</v>
      </c>
      <c r="B209" s="213" t="s">
        <v>506</v>
      </c>
      <c r="C209" s="204" t="s">
        <v>504</v>
      </c>
      <c r="D209" s="205"/>
      <c r="E209" s="364"/>
      <c r="F209" s="8"/>
      <c r="G209" s="8"/>
      <c r="I209" s="8"/>
      <c r="J209" s="8"/>
      <c r="O209" s="408"/>
      <c r="P209" s="408"/>
      <c r="Q209" s="408"/>
      <c r="R209" s="408"/>
      <c r="S209" s="408"/>
      <c r="T209" s="408"/>
      <c r="U209" s="408"/>
      <c r="V209" s="408"/>
      <c r="W209" s="408"/>
      <c r="X209" s="408"/>
      <c r="Y209" s="408"/>
      <c r="Z209" s="408"/>
      <c r="AA209" s="408"/>
      <c r="AB209" s="90"/>
    </row>
    <row r="210" spans="1:29" s="133" customFormat="1">
      <c r="A210" s="216" t="s">
        <v>1215</v>
      </c>
      <c r="B210" s="213" t="s">
        <v>1216</v>
      </c>
      <c r="C210" s="204" t="s">
        <v>30</v>
      </c>
      <c r="D210" s="205"/>
      <c r="E210" s="364" t="s">
        <v>1217</v>
      </c>
      <c r="F210" s="8"/>
      <c r="G210" s="8"/>
      <c r="H210" s="33" t="s">
        <v>2303</v>
      </c>
      <c r="I210" s="8"/>
      <c r="J210" s="8"/>
      <c r="O210" s="408"/>
      <c r="P210" s="408"/>
      <c r="Q210" s="408"/>
      <c r="R210" s="408"/>
      <c r="S210" s="408"/>
      <c r="T210" s="408"/>
      <c r="U210" s="408"/>
      <c r="V210" s="408"/>
      <c r="W210" s="408"/>
      <c r="X210" s="408"/>
      <c r="Y210" s="408"/>
      <c r="Z210" s="408"/>
      <c r="AA210" s="408"/>
      <c r="AB210" s="90"/>
    </row>
    <row r="211" spans="1:29" s="133" customFormat="1">
      <c r="A211" s="1058" t="s">
        <v>2669</v>
      </c>
      <c r="B211" s="743" t="s">
        <v>2670</v>
      </c>
      <c r="C211" s="636" t="s">
        <v>2645</v>
      </c>
      <c r="D211" s="205"/>
      <c r="E211" s="744" t="s">
        <v>2663</v>
      </c>
      <c r="F211" s="8"/>
      <c r="G211" s="9" t="s">
        <v>2664</v>
      </c>
      <c r="H211" s="409"/>
      <c r="I211" s="8"/>
      <c r="J211" s="8"/>
      <c r="O211" s="408"/>
      <c r="P211" s="408"/>
      <c r="Q211" s="408"/>
      <c r="R211" s="408"/>
      <c r="S211" s="408"/>
      <c r="T211" s="408"/>
      <c r="U211" s="408"/>
      <c r="V211" s="408"/>
      <c r="W211" s="408"/>
      <c r="X211" s="408"/>
      <c r="Y211" s="408"/>
      <c r="Z211" s="408"/>
      <c r="AA211" s="408"/>
      <c r="AB211" s="90"/>
    </row>
    <row r="212" spans="1:29" s="56" customFormat="1">
      <c r="A212" s="217" t="s">
        <v>444</v>
      </c>
      <c r="B212" s="213" t="s">
        <v>445</v>
      </c>
      <c r="C212" s="204" t="s">
        <v>296</v>
      </c>
      <c r="D212" s="205"/>
      <c r="E212" s="364"/>
      <c r="F212" s="8"/>
      <c r="G212" s="8"/>
      <c r="H212" s="133"/>
      <c r="I212" s="8"/>
      <c r="J212" s="8"/>
      <c r="K212" s="133"/>
      <c r="L212" s="133"/>
      <c r="M212" s="133"/>
      <c r="N212" s="133"/>
      <c r="O212" s="408"/>
      <c r="P212" s="408"/>
      <c r="Q212" s="408"/>
      <c r="R212" s="408"/>
      <c r="S212" s="408"/>
      <c r="T212" s="408"/>
      <c r="U212" s="408"/>
      <c r="V212" s="408"/>
      <c r="W212" s="408"/>
      <c r="X212" s="408"/>
      <c r="Y212" s="408"/>
      <c r="Z212" s="408"/>
      <c r="AA212" s="408"/>
      <c r="AB212" s="90"/>
      <c r="AC212" s="133"/>
    </row>
    <row r="213" spans="1:29" s="56" customFormat="1">
      <c r="A213" s="217" t="s">
        <v>1852</v>
      </c>
      <c r="B213" s="213" t="s">
        <v>1858</v>
      </c>
      <c r="C213" s="204" t="s">
        <v>30</v>
      </c>
      <c r="D213" s="205"/>
      <c r="E213" s="364" t="s">
        <v>1853</v>
      </c>
      <c r="F213" s="8"/>
      <c r="G213" s="8"/>
      <c r="H213" s="133"/>
      <c r="I213" s="8"/>
      <c r="J213" s="8"/>
      <c r="K213" s="133"/>
      <c r="L213" s="133"/>
      <c r="M213" s="133"/>
      <c r="N213" s="133"/>
      <c r="O213" s="408"/>
      <c r="P213" s="408"/>
      <c r="Q213" s="408"/>
      <c r="R213" s="408"/>
      <c r="S213" s="408"/>
      <c r="T213" s="408"/>
      <c r="U213" s="408"/>
      <c r="V213" s="408"/>
      <c r="W213" s="408"/>
      <c r="X213" s="408"/>
      <c r="Y213" s="408"/>
      <c r="Z213" s="408"/>
      <c r="AA213" s="408"/>
      <c r="AB213" s="90"/>
      <c r="AC213" s="133"/>
    </row>
    <row r="214" spans="1:29" s="56" customFormat="1">
      <c r="A214" s="217" t="s">
        <v>2044</v>
      </c>
      <c r="B214" s="213" t="s">
        <v>2045</v>
      </c>
      <c r="C214" s="204" t="s">
        <v>30</v>
      </c>
      <c r="D214" s="205"/>
      <c r="E214" s="364" t="s">
        <v>2046</v>
      </c>
      <c r="F214" s="8"/>
      <c r="G214" s="8"/>
      <c r="H214" s="133"/>
      <c r="I214" s="8"/>
      <c r="J214" s="10" t="s">
        <v>1965</v>
      </c>
      <c r="K214" s="133"/>
      <c r="L214" s="133"/>
      <c r="M214" s="133"/>
      <c r="N214" s="133"/>
      <c r="O214" s="408"/>
      <c r="P214" s="408"/>
      <c r="Q214" s="408"/>
      <c r="R214" s="408"/>
      <c r="S214" s="408"/>
      <c r="T214" s="408"/>
      <c r="U214" s="408"/>
      <c r="V214" s="408"/>
      <c r="W214" s="408"/>
      <c r="X214" s="408"/>
      <c r="Y214" s="408"/>
      <c r="Z214" s="408"/>
      <c r="AA214" s="408"/>
      <c r="AB214" s="90"/>
      <c r="AC214" s="133"/>
    </row>
    <row r="215" spans="1:29">
      <c r="A215" s="217" t="s">
        <v>446</v>
      </c>
      <c r="B215" s="213" t="s">
        <v>447</v>
      </c>
      <c r="C215" s="204" t="s">
        <v>30</v>
      </c>
      <c r="D215" s="205"/>
      <c r="E215" s="364"/>
      <c r="H215" s="33" t="s">
        <v>2303</v>
      </c>
      <c r="O215" s="408"/>
      <c r="P215" s="408"/>
      <c r="Q215" s="408"/>
      <c r="R215" s="408"/>
      <c r="S215" s="408"/>
      <c r="T215" s="408"/>
      <c r="U215" s="408"/>
      <c r="V215" s="408"/>
      <c r="W215" s="408"/>
      <c r="X215" s="408"/>
      <c r="Y215" s="408"/>
      <c r="Z215" s="408"/>
      <c r="AA215" s="408"/>
      <c r="AC215" s="133"/>
    </row>
    <row r="216" spans="1:29">
      <c r="A216" s="1061" t="s">
        <v>2672</v>
      </c>
      <c r="B216" s="1062"/>
      <c r="C216" s="1063"/>
      <c r="D216" s="1064"/>
      <c r="E216" s="1065"/>
      <c r="AC216" s="133"/>
    </row>
    <row r="217" spans="1:29" s="133" customFormat="1">
      <c r="A217" s="1067" t="s">
        <v>2675</v>
      </c>
      <c r="B217" s="1068" t="s">
        <v>2673</v>
      </c>
      <c r="C217" s="1069" t="s">
        <v>30</v>
      </c>
      <c r="D217" s="1070"/>
      <c r="E217" s="1066" t="s">
        <v>2663</v>
      </c>
      <c r="G217" s="9" t="s">
        <v>2664</v>
      </c>
      <c r="O217" s="90"/>
      <c r="P217" s="90"/>
      <c r="Q217" s="90"/>
      <c r="R217" s="90"/>
      <c r="S217" s="90"/>
      <c r="T217" s="90"/>
      <c r="U217" s="90"/>
      <c r="V217" s="90"/>
      <c r="W217" s="90"/>
      <c r="X217" s="90"/>
      <c r="Y217" s="90"/>
      <c r="Z217" s="90"/>
      <c r="AA217" s="90"/>
      <c r="AB217" s="90"/>
    </row>
    <row r="218" spans="1:29" s="133" customFormat="1">
      <c r="A218" s="1067" t="s">
        <v>2676</v>
      </c>
      <c r="B218" s="1068" t="s">
        <v>2674</v>
      </c>
      <c r="C218" s="1069" t="s">
        <v>30</v>
      </c>
      <c r="D218" s="1070"/>
      <c r="E218" s="1066" t="s">
        <v>2663</v>
      </c>
      <c r="G218" s="9" t="s">
        <v>2664</v>
      </c>
      <c r="O218" s="90"/>
      <c r="P218" s="90"/>
      <c r="Q218" s="90"/>
      <c r="R218" s="90"/>
      <c r="S218" s="90"/>
      <c r="T218" s="90"/>
      <c r="U218" s="90"/>
      <c r="V218" s="90"/>
      <c r="W218" s="90"/>
      <c r="X218" s="90"/>
      <c r="Y218" s="90"/>
      <c r="Z218" s="90"/>
      <c r="AA218" s="90"/>
      <c r="AB218" s="90"/>
    </row>
    <row r="219" spans="1:29" s="500" customFormat="1" ht="20" thickBot="1">
      <c r="B219" s="494" t="s">
        <v>1198</v>
      </c>
      <c r="C219" s="501"/>
      <c r="E219" s="502"/>
      <c r="H219" s="133"/>
      <c r="K219" s="133"/>
      <c r="L219" s="133"/>
      <c r="M219" s="133"/>
      <c r="O219" s="502"/>
      <c r="P219" s="502"/>
      <c r="Q219" s="502"/>
      <c r="R219" s="502"/>
      <c r="S219" s="502"/>
      <c r="T219" s="502"/>
      <c r="U219" s="502"/>
      <c r="V219" s="502"/>
      <c r="W219" s="502"/>
      <c r="X219" s="502"/>
      <c r="Y219" s="502"/>
      <c r="Z219" s="502"/>
      <c r="AA219" s="502"/>
      <c r="AB219" s="502"/>
      <c r="AC219" s="133"/>
    </row>
    <row r="220" spans="1:29" s="133" customFormat="1" ht="17.5" thickBot="1">
      <c r="A220" s="541" t="s">
        <v>231</v>
      </c>
      <c r="B220" s="542" t="s">
        <v>1</v>
      </c>
      <c r="C220" s="542" t="s">
        <v>115</v>
      </c>
      <c r="D220" s="543" t="s">
        <v>150</v>
      </c>
      <c r="E220" s="544" t="s">
        <v>182</v>
      </c>
      <c r="O220" s="90"/>
      <c r="P220" s="90"/>
      <c r="Q220" s="90"/>
      <c r="R220" s="90"/>
      <c r="S220" s="90"/>
      <c r="T220" s="90"/>
      <c r="U220" s="90"/>
      <c r="V220" s="90"/>
      <c r="W220" s="90"/>
      <c r="X220" s="90"/>
      <c r="Y220" s="90"/>
      <c r="Z220" s="90"/>
      <c r="AA220" s="90"/>
      <c r="AB220" s="90"/>
    </row>
    <row r="221" spans="1:29">
      <c r="A221" s="539">
        <v>2012</v>
      </c>
      <c r="B221" s="540" t="s">
        <v>290</v>
      </c>
      <c r="C221" s="163" t="s">
        <v>110</v>
      </c>
      <c r="D221" s="105"/>
      <c r="E221" s="314" t="s">
        <v>1233</v>
      </c>
      <c r="AB221" s="10" t="s">
        <v>1234</v>
      </c>
      <c r="AC221" s="133"/>
    </row>
    <row r="222" spans="1:29">
      <c r="A222" s="316">
        <v>3000</v>
      </c>
      <c r="B222" s="123" t="s">
        <v>1838</v>
      </c>
      <c r="C222" s="3" t="s">
        <v>110</v>
      </c>
      <c r="D222" s="9"/>
      <c r="E222" s="10">
        <v>93</v>
      </c>
      <c r="AC222" s="133"/>
    </row>
    <row r="223" spans="1:29">
      <c r="A223" s="316">
        <v>3007</v>
      </c>
      <c r="B223" s="9" t="s">
        <v>1232</v>
      </c>
      <c r="C223" s="3" t="s">
        <v>110</v>
      </c>
      <c r="D223" s="9"/>
      <c r="E223" s="10">
        <v>97</v>
      </c>
      <c r="AC223" s="133"/>
    </row>
    <row r="224" spans="1:29">
      <c r="A224" s="538">
        <v>2601</v>
      </c>
      <c r="B224" s="11" t="s">
        <v>1201</v>
      </c>
      <c r="C224" s="48" t="s">
        <v>110</v>
      </c>
      <c r="D224" s="11"/>
      <c r="E224" s="33">
        <v>94</v>
      </c>
      <c r="AC224" s="133"/>
    </row>
    <row r="225" spans="1:29" s="56" customFormat="1">
      <c r="A225" s="538">
        <v>2602</v>
      </c>
      <c r="B225" s="11" t="s">
        <v>45</v>
      </c>
      <c r="C225" s="48" t="s">
        <v>110</v>
      </c>
      <c r="D225" s="11"/>
      <c r="E225" s="33">
        <v>95</v>
      </c>
      <c r="H225" s="133"/>
      <c r="K225" s="133"/>
      <c r="L225" s="133"/>
      <c r="M225" s="133"/>
      <c r="O225" s="408"/>
      <c r="P225" s="408"/>
      <c r="Q225" s="408"/>
      <c r="R225" s="408"/>
      <c r="S225" s="408"/>
      <c r="T225" s="408"/>
      <c r="U225" s="408"/>
      <c r="V225" s="408"/>
      <c r="W225" s="408"/>
      <c r="X225" s="408"/>
      <c r="Y225" s="408"/>
      <c r="Z225" s="408"/>
      <c r="AA225" s="408"/>
      <c r="AB225" s="408"/>
      <c r="AC225" s="133"/>
    </row>
    <row r="226" spans="1:29">
      <c r="A226" s="538">
        <v>3601</v>
      </c>
      <c r="B226" s="2" t="s">
        <v>893</v>
      </c>
      <c r="C226" s="48" t="s">
        <v>110</v>
      </c>
      <c r="D226" s="11"/>
      <c r="E226" s="33" t="s">
        <v>894</v>
      </c>
      <c r="AC226" s="133"/>
    </row>
    <row r="227" spans="1:29">
      <c r="A227" s="538">
        <v>3602</v>
      </c>
      <c r="B227" s="2" t="s">
        <v>21</v>
      </c>
      <c r="C227" s="48" t="s">
        <v>296</v>
      </c>
      <c r="D227" s="11"/>
      <c r="E227" s="33">
        <v>93</v>
      </c>
      <c r="AC227" s="133"/>
    </row>
    <row r="228" spans="1:29">
      <c r="A228" s="538">
        <v>3603</v>
      </c>
      <c r="B228" s="2" t="s">
        <v>1199</v>
      </c>
      <c r="C228" s="48" t="s">
        <v>296</v>
      </c>
      <c r="D228" s="11"/>
      <c r="E228" s="33">
        <v>94</v>
      </c>
      <c r="AC228" s="133"/>
    </row>
    <row r="229" spans="1:29">
      <c r="A229" s="538">
        <v>3605</v>
      </c>
      <c r="B229" s="2" t="s">
        <v>1202</v>
      </c>
      <c r="C229" s="48" t="s">
        <v>296</v>
      </c>
      <c r="D229" s="11"/>
      <c r="E229" s="33">
        <v>96</v>
      </c>
      <c r="AC229" s="133"/>
    </row>
    <row r="230" spans="1:29">
      <c r="A230" s="538">
        <v>3606</v>
      </c>
      <c r="B230" s="2" t="s">
        <v>1203</v>
      </c>
      <c r="C230" s="48" t="s">
        <v>296</v>
      </c>
      <c r="D230" s="11"/>
      <c r="E230" s="33" t="s">
        <v>1204</v>
      </c>
      <c r="AC230" s="133"/>
    </row>
    <row r="231" spans="1:29" s="56" customFormat="1">
      <c r="A231" s="538">
        <v>3607</v>
      </c>
      <c r="B231" s="11" t="s">
        <v>1205</v>
      </c>
      <c r="C231" s="48" t="s">
        <v>296</v>
      </c>
      <c r="D231" s="11"/>
      <c r="E231" s="33">
        <v>98</v>
      </c>
      <c r="F231" s="133"/>
      <c r="G231" s="133"/>
      <c r="H231" s="133"/>
      <c r="I231" s="133"/>
      <c r="J231" s="133"/>
      <c r="K231" s="133"/>
      <c r="L231" s="133"/>
      <c r="M231" s="133"/>
      <c r="N231" s="133"/>
      <c r="O231" s="408"/>
      <c r="P231" s="408"/>
      <c r="Q231" s="408"/>
      <c r="R231" s="408"/>
      <c r="S231" s="408"/>
      <c r="T231" s="408"/>
      <c r="U231" s="408"/>
      <c r="V231" s="408"/>
      <c r="W231" s="408"/>
      <c r="X231" s="408"/>
      <c r="Y231" s="408"/>
      <c r="Z231" s="408"/>
      <c r="AA231" s="408"/>
      <c r="AB231" s="408"/>
      <c r="AC231" s="133"/>
    </row>
    <row r="232" spans="1:29" ht="16.5" customHeight="1">
      <c r="A232" s="472">
        <v>3608</v>
      </c>
      <c r="B232" s="11" t="s">
        <v>1206</v>
      </c>
      <c r="C232" s="473" t="s">
        <v>296</v>
      </c>
      <c r="D232" s="11"/>
      <c r="E232" s="363">
        <v>99</v>
      </c>
      <c r="AB232" s="10" t="s">
        <v>732</v>
      </c>
    </row>
    <row r="233" spans="1:29" s="62" customFormat="1">
      <c r="A233" s="538">
        <v>4601</v>
      </c>
      <c r="B233" s="2" t="s">
        <v>308</v>
      </c>
      <c r="C233" s="48" t="s">
        <v>296</v>
      </c>
      <c r="D233" s="11"/>
      <c r="E233" s="33">
        <v>94</v>
      </c>
      <c r="F233" s="133"/>
      <c r="G233" s="133"/>
      <c r="H233" s="133"/>
      <c r="I233" s="133"/>
      <c r="J233" s="133"/>
      <c r="K233" s="133"/>
      <c r="L233" s="133"/>
      <c r="M233" s="133"/>
      <c r="N233" s="133"/>
      <c r="O233" s="90"/>
      <c r="P233" s="90"/>
      <c r="Q233" s="90"/>
      <c r="R233" s="90"/>
      <c r="S233" s="90"/>
      <c r="T233" s="90"/>
      <c r="U233" s="90"/>
      <c r="V233" s="90"/>
      <c r="W233" s="90"/>
      <c r="X233" s="90"/>
      <c r="Y233" s="90"/>
      <c r="Z233" s="90"/>
      <c r="AA233" s="90"/>
      <c r="AB233" s="90"/>
      <c r="AC233" s="133"/>
    </row>
    <row r="234" spans="1:29">
      <c r="A234" s="538">
        <v>4602</v>
      </c>
      <c r="B234" s="11" t="s">
        <v>309</v>
      </c>
      <c r="C234" s="48" t="s">
        <v>296</v>
      </c>
      <c r="D234" s="11"/>
      <c r="E234" s="33">
        <v>95</v>
      </c>
      <c r="AC234" s="133"/>
    </row>
    <row r="235" spans="1:29">
      <c r="A235" s="538">
        <v>4603</v>
      </c>
      <c r="B235" s="11" t="s">
        <v>1235</v>
      </c>
      <c r="C235" s="48" t="s">
        <v>296</v>
      </c>
      <c r="D235" s="11"/>
      <c r="E235" s="33">
        <v>95</v>
      </c>
      <c r="AC235" s="133"/>
    </row>
    <row r="236" spans="1:29">
      <c r="A236" s="12">
        <v>2404</v>
      </c>
      <c r="B236" s="2" t="s">
        <v>19</v>
      </c>
      <c r="C236" s="48" t="s">
        <v>110</v>
      </c>
      <c r="D236" s="11" t="s">
        <v>142</v>
      </c>
      <c r="E236" s="33">
        <v>93</v>
      </c>
      <c r="O236" s="408"/>
      <c r="P236" s="408"/>
      <c r="Q236" s="408"/>
      <c r="R236" s="408"/>
      <c r="S236" s="408"/>
      <c r="T236" s="408"/>
      <c r="U236" s="408"/>
      <c r="V236" s="408"/>
      <c r="W236" s="408"/>
      <c r="X236" s="408"/>
      <c r="Y236" s="408"/>
      <c r="Z236" s="408"/>
      <c r="AA236" s="408"/>
      <c r="AC236" s="133"/>
    </row>
    <row r="237" spans="1:29">
      <c r="A237" s="12">
        <v>4403</v>
      </c>
      <c r="B237" s="11" t="s">
        <v>307</v>
      </c>
      <c r="C237" s="48" t="s">
        <v>296</v>
      </c>
      <c r="D237" s="11" t="s">
        <v>306</v>
      </c>
      <c r="E237" s="33">
        <v>95</v>
      </c>
      <c r="O237" s="408"/>
      <c r="P237" s="408"/>
      <c r="Q237" s="408"/>
      <c r="R237" s="408"/>
      <c r="S237" s="408"/>
      <c r="T237" s="408"/>
      <c r="U237" s="408"/>
      <c r="V237" s="408"/>
      <c r="W237" s="408"/>
      <c r="X237" s="408"/>
      <c r="Y237" s="408"/>
      <c r="Z237" s="408"/>
      <c r="AA237" s="408"/>
      <c r="AC237" s="133"/>
    </row>
    <row r="238" spans="1:29">
      <c r="A238" s="202">
        <v>3715</v>
      </c>
      <c r="B238" s="107" t="s">
        <v>300</v>
      </c>
      <c r="C238" s="41" t="s">
        <v>296</v>
      </c>
      <c r="D238" s="107" t="s">
        <v>297</v>
      </c>
      <c r="E238" s="136">
        <v>98</v>
      </c>
      <c r="O238" s="408"/>
      <c r="P238" s="408"/>
      <c r="Q238" s="408"/>
      <c r="R238" s="408"/>
      <c r="S238" s="408"/>
      <c r="T238" s="408"/>
      <c r="U238" s="408"/>
      <c r="V238" s="408"/>
      <c r="W238" s="408"/>
      <c r="X238" s="408"/>
      <c r="Y238" s="408"/>
      <c r="Z238" s="408"/>
      <c r="AA238" s="408"/>
      <c r="AC238" s="133"/>
    </row>
    <row r="239" spans="1:29" s="133" customFormat="1">
      <c r="A239" s="18"/>
      <c r="B239" s="17"/>
      <c r="C239" s="341"/>
      <c r="D239" s="429"/>
      <c r="E239" s="409"/>
      <c r="O239" s="408"/>
      <c r="P239" s="408"/>
      <c r="Q239" s="408"/>
      <c r="R239" s="408"/>
      <c r="S239" s="408"/>
      <c r="T239" s="408"/>
      <c r="U239" s="408"/>
      <c r="V239" s="408"/>
      <c r="W239" s="408"/>
      <c r="X239" s="408"/>
      <c r="Y239" s="408"/>
      <c r="Z239" s="408"/>
      <c r="AA239" s="408"/>
      <c r="AB239" s="90"/>
    </row>
    <row r="240" spans="1:29">
      <c r="A240" s="12" t="s">
        <v>320</v>
      </c>
      <c r="B240" s="474" t="s">
        <v>1459</v>
      </c>
      <c r="C240" s="48" t="s">
        <v>296</v>
      </c>
      <c r="D240" s="11"/>
      <c r="E240" s="33" t="s">
        <v>1839</v>
      </c>
      <c r="O240" s="408"/>
      <c r="P240" s="408"/>
      <c r="Q240" s="408"/>
      <c r="R240" s="408"/>
      <c r="S240" s="408"/>
      <c r="T240" s="408"/>
      <c r="U240" s="408"/>
      <c r="V240" s="408"/>
      <c r="W240" s="408"/>
      <c r="X240" s="408"/>
      <c r="Y240" s="408"/>
      <c r="Z240" s="408"/>
      <c r="AA240" s="408"/>
      <c r="AC240" s="133"/>
    </row>
    <row r="241" spans="1:29">
      <c r="A241" s="202" t="s">
        <v>325</v>
      </c>
      <c r="B241" s="189" t="s">
        <v>326</v>
      </c>
      <c r="C241" s="41" t="s">
        <v>296</v>
      </c>
      <c r="D241" s="107"/>
      <c r="E241" s="136">
        <v>98</v>
      </c>
      <c r="O241" s="408"/>
      <c r="P241" s="408"/>
      <c r="Q241" s="408"/>
      <c r="R241" s="408"/>
      <c r="S241" s="408"/>
      <c r="T241" s="408"/>
      <c r="U241" s="408"/>
      <c r="V241" s="408"/>
      <c r="W241" s="408"/>
      <c r="X241" s="408"/>
      <c r="Y241" s="408"/>
      <c r="Z241" s="408"/>
      <c r="AA241" s="408"/>
      <c r="AC241" s="133"/>
    </row>
    <row r="242" spans="1:29" s="478" customFormat="1">
      <c r="A242" s="12" t="s">
        <v>328</v>
      </c>
      <c r="B242" s="536" t="s">
        <v>329</v>
      </c>
      <c r="C242" s="48" t="s">
        <v>296</v>
      </c>
      <c r="D242" s="11"/>
      <c r="E242" s="33">
        <v>97</v>
      </c>
      <c r="H242" s="133"/>
      <c r="K242" s="133"/>
      <c r="L242" s="133"/>
      <c r="M242" s="133"/>
      <c r="O242" s="408"/>
      <c r="P242" s="408"/>
      <c r="Q242" s="408"/>
      <c r="R242" s="408"/>
      <c r="S242" s="408"/>
      <c r="T242" s="408"/>
      <c r="U242" s="408"/>
      <c r="V242" s="408"/>
      <c r="W242" s="408"/>
      <c r="X242" s="408"/>
      <c r="Y242" s="408"/>
      <c r="Z242" s="408"/>
      <c r="AA242" s="408"/>
      <c r="AB242" s="408"/>
      <c r="AC242" s="133"/>
    </row>
    <row r="243" spans="1:29">
      <c r="A243" s="202" t="s">
        <v>337</v>
      </c>
      <c r="B243" s="189" t="s">
        <v>1487</v>
      </c>
      <c r="C243" s="41" t="s">
        <v>296</v>
      </c>
      <c r="D243" s="107"/>
      <c r="E243" s="136">
        <v>98</v>
      </c>
      <c r="O243" s="408"/>
      <c r="P243" s="408"/>
      <c r="Q243" s="408"/>
      <c r="R243" s="408"/>
      <c r="S243" s="408"/>
      <c r="T243" s="408"/>
      <c r="U243" s="408"/>
      <c r="V243" s="408"/>
      <c r="W243" s="408"/>
      <c r="X243" s="408"/>
      <c r="Y243" s="408"/>
      <c r="Z243" s="408"/>
      <c r="AA243" s="408"/>
      <c r="AC243" s="133"/>
    </row>
    <row r="244" spans="1:29" s="56" customFormat="1">
      <c r="A244" s="12" t="s">
        <v>349</v>
      </c>
      <c r="B244" s="549" t="s">
        <v>1840</v>
      </c>
      <c r="C244" s="48" t="s">
        <v>296</v>
      </c>
      <c r="D244" s="11"/>
      <c r="E244" s="33">
        <v>98</v>
      </c>
      <c r="H244" s="133"/>
      <c r="K244" s="133"/>
      <c r="L244" s="133"/>
      <c r="M244" s="133"/>
      <c r="O244" s="408"/>
      <c r="P244" s="408"/>
      <c r="Q244" s="408"/>
      <c r="R244" s="408"/>
      <c r="S244" s="408"/>
      <c r="T244" s="408"/>
      <c r="U244" s="408"/>
      <c r="V244" s="408"/>
      <c r="W244" s="408"/>
      <c r="X244" s="408"/>
      <c r="Y244" s="408"/>
      <c r="Z244" s="408"/>
      <c r="AA244" s="408"/>
      <c r="AB244" s="408"/>
    </row>
    <row r="245" spans="1:29">
      <c r="AC245" s="133"/>
    </row>
    <row r="246" spans="1:29">
      <c r="A246" s="5" t="s">
        <v>350</v>
      </c>
      <c r="B246" s="4" t="s">
        <v>351</v>
      </c>
      <c r="C246" s="3" t="s">
        <v>296</v>
      </c>
      <c r="D246" s="9"/>
      <c r="E246" s="10">
        <v>93</v>
      </c>
      <c r="O246" s="408"/>
      <c r="P246" s="408"/>
      <c r="Q246" s="408"/>
      <c r="R246" s="408"/>
      <c r="S246" s="408"/>
      <c r="T246" s="408"/>
      <c r="U246" s="408"/>
      <c r="V246" s="408"/>
      <c r="W246" s="408"/>
      <c r="X246" s="408"/>
      <c r="Y246" s="408"/>
      <c r="Z246" s="408"/>
      <c r="AA246" s="408"/>
      <c r="AC246" s="133"/>
    </row>
    <row r="247" spans="1:29" s="95" customFormat="1">
      <c r="A247" s="5" t="s">
        <v>352</v>
      </c>
      <c r="B247" s="4" t="s">
        <v>353</v>
      </c>
      <c r="C247" s="3" t="s">
        <v>296</v>
      </c>
      <c r="D247" s="9"/>
      <c r="E247" s="10">
        <v>93</v>
      </c>
      <c r="F247" s="133"/>
      <c r="G247" s="133"/>
      <c r="H247" s="133"/>
      <c r="I247" s="133"/>
      <c r="J247" s="133"/>
      <c r="K247" s="133"/>
      <c r="L247" s="133"/>
      <c r="M247" s="133"/>
      <c r="N247" s="133"/>
      <c r="O247" s="408"/>
      <c r="P247" s="408"/>
      <c r="Q247" s="408"/>
      <c r="R247" s="408"/>
      <c r="S247" s="408"/>
      <c r="T247" s="408"/>
      <c r="U247" s="408"/>
      <c r="V247" s="408"/>
      <c r="W247" s="408"/>
      <c r="X247" s="408"/>
      <c r="Y247" s="408"/>
      <c r="Z247" s="408"/>
      <c r="AA247" s="408"/>
      <c r="AB247" s="90"/>
      <c r="AC247" s="133"/>
    </row>
    <row r="248" spans="1:29">
      <c r="A248" s="5" t="s">
        <v>354</v>
      </c>
      <c r="B248" s="14" t="s">
        <v>355</v>
      </c>
      <c r="C248" s="3" t="s">
        <v>296</v>
      </c>
      <c r="D248" s="9"/>
      <c r="E248" s="10">
        <v>95</v>
      </c>
      <c r="O248" s="408"/>
      <c r="P248" s="408"/>
      <c r="Q248" s="408"/>
      <c r="R248" s="408"/>
      <c r="S248" s="408"/>
      <c r="T248" s="408"/>
      <c r="U248" s="408"/>
      <c r="V248" s="408"/>
      <c r="W248" s="408"/>
      <c r="X248" s="408"/>
      <c r="Y248" s="408"/>
      <c r="Z248" s="408"/>
      <c r="AA248" s="408"/>
      <c r="AC248" s="133"/>
    </row>
    <row r="249" spans="1:29" s="95" customFormat="1">
      <c r="A249" s="5" t="s">
        <v>356</v>
      </c>
      <c r="B249" s="14" t="s">
        <v>357</v>
      </c>
      <c r="C249" s="3" t="s">
        <v>296</v>
      </c>
      <c r="D249" s="9"/>
      <c r="E249" s="10">
        <v>95</v>
      </c>
      <c r="F249" s="133"/>
      <c r="G249" s="133"/>
      <c r="H249" s="133"/>
      <c r="I249" s="133"/>
      <c r="J249" s="133"/>
      <c r="K249" s="133"/>
      <c r="L249" s="133"/>
      <c r="M249" s="133"/>
      <c r="N249" s="133"/>
      <c r="O249" s="408"/>
      <c r="P249" s="408"/>
      <c r="Q249" s="408"/>
      <c r="R249" s="408"/>
      <c r="S249" s="408"/>
      <c r="T249" s="408"/>
      <c r="U249" s="408"/>
      <c r="V249" s="408"/>
      <c r="W249" s="408"/>
      <c r="X249" s="408"/>
      <c r="Y249" s="408"/>
      <c r="Z249" s="408"/>
      <c r="AA249" s="408"/>
      <c r="AB249" s="90"/>
      <c r="AC249" s="133"/>
    </row>
    <row r="250" spans="1:29" s="95" customFormat="1">
      <c r="A250" s="5" t="s">
        <v>358</v>
      </c>
      <c r="B250" s="14" t="s">
        <v>359</v>
      </c>
      <c r="C250" s="3" t="s">
        <v>296</v>
      </c>
      <c r="D250" s="9"/>
      <c r="E250" s="10">
        <v>95</v>
      </c>
      <c r="F250" s="133"/>
      <c r="G250" s="133"/>
      <c r="H250" s="133"/>
      <c r="I250" s="133"/>
      <c r="J250" s="133"/>
      <c r="K250" s="133"/>
      <c r="L250" s="133"/>
      <c r="M250" s="133"/>
      <c r="N250" s="133"/>
      <c r="O250" s="408"/>
      <c r="P250" s="408"/>
      <c r="Q250" s="408"/>
      <c r="R250" s="408"/>
      <c r="S250" s="408"/>
      <c r="T250" s="408"/>
      <c r="U250" s="408"/>
      <c r="V250" s="408"/>
      <c r="W250" s="408"/>
      <c r="X250" s="408"/>
      <c r="Y250" s="408"/>
      <c r="Z250" s="408"/>
      <c r="AA250" s="408"/>
      <c r="AB250" s="90"/>
      <c r="AC250" s="133"/>
    </row>
    <row r="251" spans="1:29">
      <c r="A251" s="5" t="s">
        <v>360</v>
      </c>
      <c r="B251" s="14" t="s">
        <v>361</v>
      </c>
      <c r="C251" s="3" t="s">
        <v>296</v>
      </c>
      <c r="D251" s="9"/>
      <c r="E251" s="10">
        <v>95</v>
      </c>
      <c r="O251" s="408"/>
      <c r="P251" s="408"/>
      <c r="Q251" s="408"/>
      <c r="R251" s="408"/>
      <c r="S251" s="408"/>
      <c r="T251" s="408"/>
      <c r="U251" s="408"/>
      <c r="V251" s="408"/>
      <c r="W251" s="408"/>
      <c r="X251" s="408"/>
      <c r="Y251" s="408"/>
      <c r="Z251" s="408"/>
      <c r="AA251" s="408"/>
      <c r="AC251" s="133"/>
    </row>
    <row r="252" spans="1:29">
      <c r="A252" s="5" t="s">
        <v>362</v>
      </c>
      <c r="B252" s="14" t="s">
        <v>363</v>
      </c>
      <c r="C252" s="3" t="s">
        <v>296</v>
      </c>
      <c r="D252" s="9"/>
      <c r="E252" s="10">
        <v>94</v>
      </c>
      <c r="O252" s="408"/>
      <c r="P252" s="408"/>
      <c r="Q252" s="408"/>
      <c r="R252" s="408"/>
      <c r="S252" s="408"/>
      <c r="T252" s="408"/>
      <c r="U252" s="408"/>
      <c r="V252" s="408"/>
      <c r="W252" s="408"/>
      <c r="X252" s="408"/>
      <c r="Y252" s="408"/>
      <c r="Z252" s="408"/>
      <c r="AA252" s="408"/>
      <c r="AC252" s="133"/>
    </row>
    <row r="253" spans="1:29" s="95" customFormat="1">
      <c r="A253" s="5" t="s">
        <v>364</v>
      </c>
      <c r="B253" s="14" t="s">
        <v>365</v>
      </c>
      <c r="C253" s="3" t="s">
        <v>296</v>
      </c>
      <c r="D253" s="9"/>
      <c r="E253" s="10">
        <v>94</v>
      </c>
      <c r="F253" s="133"/>
      <c r="G253" s="133"/>
      <c r="H253" s="133"/>
      <c r="I253" s="133"/>
      <c r="J253" s="133"/>
      <c r="K253" s="133"/>
      <c r="L253" s="133"/>
      <c r="M253" s="133"/>
      <c r="N253" s="133"/>
      <c r="O253" s="408"/>
      <c r="P253" s="408"/>
      <c r="Q253" s="408"/>
      <c r="R253" s="408"/>
      <c r="S253" s="408"/>
      <c r="T253" s="408"/>
      <c r="U253" s="408"/>
      <c r="V253" s="408"/>
      <c r="W253" s="408"/>
      <c r="X253" s="408"/>
      <c r="Y253" s="408"/>
      <c r="Z253" s="408"/>
      <c r="AA253" s="408"/>
      <c r="AB253" s="90"/>
      <c r="AC253" s="133"/>
    </row>
    <row r="254" spans="1:29">
      <c r="A254" s="5" t="s">
        <v>366</v>
      </c>
      <c r="B254" s="14" t="s">
        <v>367</v>
      </c>
      <c r="C254" s="3" t="s">
        <v>296</v>
      </c>
      <c r="D254" s="9"/>
      <c r="E254" s="10">
        <v>95</v>
      </c>
      <c r="O254" s="408"/>
      <c r="P254" s="408"/>
      <c r="Q254" s="408"/>
      <c r="R254" s="408"/>
      <c r="S254" s="408"/>
      <c r="T254" s="408"/>
      <c r="U254" s="408"/>
      <c r="V254" s="408"/>
      <c r="W254" s="408"/>
      <c r="X254" s="408"/>
      <c r="Y254" s="408"/>
      <c r="Z254" s="408"/>
      <c r="AA254" s="408"/>
      <c r="AC254" s="133"/>
    </row>
    <row r="255" spans="1:29" s="95" customFormat="1">
      <c r="A255" s="5" t="s">
        <v>368</v>
      </c>
      <c r="B255" s="14" t="s">
        <v>369</v>
      </c>
      <c r="C255" s="3" t="s">
        <v>296</v>
      </c>
      <c r="D255" s="9"/>
      <c r="E255" s="10">
        <v>95</v>
      </c>
      <c r="F255" s="133"/>
      <c r="G255" s="133"/>
      <c r="H255" s="133"/>
      <c r="I255" s="133"/>
      <c r="J255" s="133"/>
      <c r="K255" s="133"/>
      <c r="L255" s="133"/>
      <c r="M255" s="133"/>
      <c r="N255" s="133"/>
      <c r="O255" s="408"/>
      <c r="P255" s="408"/>
      <c r="Q255" s="408"/>
      <c r="R255" s="408"/>
      <c r="S255" s="408"/>
      <c r="T255" s="408"/>
      <c r="U255" s="408"/>
      <c r="V255" s="408"/>
      <c r="W255" s="408"/>
      <c r="X255" s="408"/>
      <c r="Y255" s="408"/>
      <c r="Z255" s="408"/>
      <c r="AA255" s="408"/>
      <c r="AB255" s="90"/>
      <c r="AC255" s="133"/>
    </row>
    <row r="256" spans="1:29">
      <c r="A256" s="5" t="s">
        <v>370</v>
      </c>
      <c r="B256" s="102" t="s">
        <v>371</v>
      </c>
      <c r="C256" s="3" t="s">
        <v>296</v>
      </c>
      <c r="D256" s="9"/>
      <c r="E256" s="10">
        <v>96</v>
      </c>
      <c r="O256" s="408"/>
      <c r="P256" s="408"/>
      <c r="Q256" s="408"/>
      <c r="R256" s="408"/>
      <c r="S256" s="408"/>
      <c r="T256" s="408"/>
      <c r="U256" s="408"/>
      <c r="V256" s="408"/>
      <c r="W256" s="408"/>
      <c r="X256" s="408"/>
      <c r="Y256" s="408"/>
      <c r="Z256" s="408"/>
      <c r="AA256" s="408"/>
      <c r="AC256" s="133"/>
    </row>
    <row r="257" spans="1:29">
      <c r="A257" s="5" t="s">
        <v>372</v>
      </c>
      <c r="B257" s="102" t="s">
        <v>373</v>
      </c>
      <c r="C257" s="3" t="s">
        <v>296</v>
      </c>
      <c r="D257" s="9"/>
      <c r="E257" s="10">
        <v>96</v>
      </c>
      <c r="O257" s="408"/>
      <c r="P257" s="408"/>
      <c r="Q257" s="408"/>
      <c r="R257" s="408"/>
      <c r="S257" s="408"/>
      <c r="T257" s="408"/>
      <c r="U257" s="408"/>
      <c r="V257" s="408"/>
      <c r="W257" s="408"/>
      <c r="X257" s="408"/>
      <c r="Y257" s="408"/>
      <c r="Z257" s="408"/>
      <c r="AA257" s="408"/>
      <c r="AC257" s="133"/>
    </row>
    <row r="258" spans="1:29">
      <c r="A258" s="5" t="s">
        <v>374</v>
      </c>
      <c r="B258" s="102" t="s">
        <v>375</v>
      </c>
      <c r="C258" s="3" t="s">
        <v>296</v>
      </c>
      <c r="D258" s="9"/>
      <c r="E258" s="10">
        <v>96</v>
      </c>
      <c r="O258" s="408"/>
      <c r="P258" s="408"/>
      <c r="Q258" s="408"/>
      <c r="R258" s="408"/>
      <c r="S258" s="408"/>
      <c r="T258" s="408"/>
      <c r="U258" s="408"/>
      <c r="V258" s="408"/>
      <c r="W258" s="408"/>
      <c r="X258" s="408"/>
      <c r="Y258" s="408"/>
      <c r="Z258" s="408"/>
      <c r="AA258" s="408"/>
      <c r="AC258" s="133"/>
    </row>
    <row r="259" spans="1:29" s="95" customFormat="1">
      <c r="A259" s="5" t="s">
        <v>376</v>
      </c>
      <c r="B259" s="102" t="s">
        <v>377</v>
      </c>
      <c r="C259" s="3" t="s">
        <v>296</v>
      </c>
      <c r="D259" s="9"/>
      <c r="E259" s="10">
        <v>96</v>
      </c>
      <c r="F259" s="133"/>
      <c r="G259" s="133"/>
      <c r="H259" s="133"/>
      <c r="I259" s="133"/>
      <c r="J259" s="133"/>
      <c r="K259" s="133"/>
      <c r="L259" s="133"/>
      <c r="M259" s="133"/>
      <c r="N259" s="133"/>
      <c r="O259" s="408"/>
      <c r="P259" s="408"/>
      <c r="Q259" s="408"/>
      <c r="R259" s="408"/>
      <c r="S259" s="408"/>
      <c r="T259" s="408"/>
      <c r="U259" s="408"/>
      <c r="V259" s="408"/>
      <c r="W259" s="408"/>
      <c r="X259" s="408"/>
      <c r="Y259" s="408"/>
      <c r="Z259" s="408"/>
      <c r="AA259" s="408"/>
      <c r="AB259" s="90"/>
      <c r="AC259" s="133"/>
    </row>
    <row r="260" spans="1:29" s="95" customFormat="1">
      <c r="A260" s="5" t="s">
        <v>378</v>
      </c>
      <c r="B260" s="102" t="s">
        <v>379</v>
      </c>
      <c r="C260" s="3" t="s">
        <v>296</v>
      </c>
      <c r="D260" s="9"/>
      <c r="E260" s="10">
        <v>96</v>
      </c>
      <c r="F260" s="133"/>
      <c r="G260" s="133"/>
      <c r="H260" s="133"/>
      <c r="I260" s="133"/>
      <c r="J260" s="133"/>
      <c r="K260" s="133"/>
      <c r="L260" s="133"/>
      <c r="M260" s="133"/>
      <c r="N260" s="133"/>
      <c r="O260" s="408"/>
      <c r="P260" s="408"/>
      <c r="Q260" s="408"/>
      <c r="R260" s="408"/>
      <c r="S260" s="408"/>
      <c r="T260" s="408"/>
      <c r="U260" s="408"/>
      <c r="V260" s="408"/>
      <c r="W260" s="408"/>
      <c r="X260" s="408"/>
      <c r="Y260" s="408"/>
      <c r="Z260" s="408"/>
      <c r="AA260" s="408"/>
      <c r="AB260" s="90"/>
      <c r="AC260" s="133"/>
    </row>
    <row r="261" spans="1:29" s="95" customFormat="1">
      <c r="A261" s="5" t="s">
        <v>380</v>
      </c>
      <c r="B261" s="102" t="s">
        <v>381</v>
      </c>
      <c r="C261" s="3" t="s">
        <v>296</v>
      </c>
      <c r="D261" s="9"/>
      <c r="E261" s="10">
        <v>96</v>
      </c>
      <c r="F261" s="133"/>
      <c r="G261" s="133"/>
      <c r="H261" s="133"/>
      <c r="I261" s="133"/>
      <c r="J261" s="133"/>
      <c r="K261" s="133"/>
      <c r="L261" s="133"/>
      <c r="M261" s="133"/>
      <c r="N261" s="133"/>
      <c r="O261" s="408"/>
      <c r="P261" s="408"/>
      <c r="Q261" s="408"/>
      <c r="R261" s="408"/>
      <c r="S261" s="408"/>
      <c r="T261" s="408"/>
      <c r="U261" s="408"/>
      <c r="V261" s="408"/>
      <c r="W261" s="408"/>
      <c r="X261" s="408"/>
      <c r="Y261" s="408"/>
      <c r="Z261" s="408"/>
      <c r="AA261" s="408"/>
      <c r="AB261" s="90"/>
      <c r="AC261" s="133"/>
    </row>
    <row r="262" spans="1:29">
      <c r="A262" s="5" t="s">
        <v>382</v>
      </c>
      <c r="B262" s="102" t="s">
        <v>383</v>
      </c>
      <c r="C262" s="3" t="s">
        <v>296</v>
      </c>
      <c r="D262" s="9"/>
      <c r="E262" s="10">
        <v>97</v>
      </c>
      <c r="O262" s="408"/>
      <c r="P262" s="408"/>
      <c r="Q262" s="408"/>
      <c r="R262" s="408"/>
      <c r="S262" s="408"/>
      <c r="T262" s="408"/>
      <c r="U262" s="408"/>
      <c r="V262" s="408"/>
      <c r="W262" s="408"/>
      <c r="X262" s="408"/>
      <c r="Y262" s="408"/>
      <c r="Z262" s="408"/>
      <c r="AA262" s="408"/>
      <c r="AC262" s="133"/>
    </row>
    <row r="263" spans="1:29">
      <c r="A263" s="5" t="s">
        <v>384</v>
      </c>
      <c r="B263" s="102" t="s">
        <v>385</v>
      </c>
      <c r="C263" s="3" t="s">
        <v>296</v>
      </c>
      <c r="D263" s="9"/>
      <c r="E263" s="10">
        <v>97</v>
      </c>
      <c r="O263" s="408"/>
      <c r="P263" s="408"/>
      <c r="Q263" s="408"/>
      <c r="R263" s="408"/>
      <c r="S263" s="408"/>
      <c r="T263" s="408"/>
      <c r="U263" s="408"/>
      <c r="V263" s="408"/>
      <c r="W263" s="408"/>
      <c r="X263" s="408"/>
      <c r="Y263" s="408"/>
      <c r="Z263" s="408"/>
      <c r="AA263" s="408"/>
      <c r="AC263" s="133"/>
    </row>
    <row r="264" spans="1:29">
      <c r="A264" s="5" t="s">
        <v>386</v>
      </c>
      <c r="B264" s="102" t="s">
        <v>1562</v>
      </c>
      <c r="C264" s="3" t="s">
        <v>296</v>
      </c>
      <c r="D264" s="9"/>
      <c r="E264" s="10">
        <v>97</v>
      </c>
      <c r="O264" s="408"/>
      <c r="P264" s="408"/>
      <c r="Q264" s="408"/>
      <c r="R264" s="408"/>
      <c r="S264" s="408"/>
      <c r="T264" s="408"/>
      <c r="U264" s="408"/>
      <c r="V264" s="408"/>
      <c r="W264" s="408"/>
      <c r="X264" s="408"/>
      <c r="Y264" s="408"/>
      <c r="Z264" s="408"/>
      <c r="AA264" s="408"/>
      <c r="AC264" s="133"/>
    </row>
    <row r="265" spans="1:29" s="133" customFormat="1">
      <c r="A265" s="5" t="s">
        <v>1561</v>
      </c>
      <c r="B265" s="102" t="s">
        <v>1563</v>
      </c>
      <c r="C265" s="3" t="s">
        <v>30</v>
      </c>
      <c r="D265" s="9"/>
      <c r="E265" s="10">
        <v>97</v>
      </c>
      <c r="O265" s="408"/>
      <c r="P265" s="408"/>
      <c r="Q265" s="408"/>
      <c r="R265" s="408"/>
      <c r="S265" s="408"/>
      <c r="T265" s="408"/>
      <c r="U265" s="408"/>
      <c r="V265" s="408"/>
      <c r="W265" s="408"/>
      <c r="X265" s="408"/>
      <c r="Y265" s="408"/>
      <c r="Z265" s="408"/>
      <c r="AA265" s="408"/>
      <c r="AB265" s="90"/>
    </row>
    <row r="266" spans="1:29">
      <c r="A266" s="5" t="s">
        <v>387</v>
      </c>
      <c r="B266" s="102" t="s">
        <v>388</v>
      </c>
      <c r="C266" s="3" t="s">
        <v>296</v>
      </c>
      <c r="D266" s="9"/>
      <c r="E266" s="10">
        <v>97</v>
      </c>
      <c r="O266" s="408"/>
      <c r="P266" s="408"/>
      <c r="Q266" s="408"/>
      <c r="R266" s="408"/>
      <c r="S266" s="408"/>
      <c r="T266" s="408"/>
      <c r="U266" s="408"/>
      <c r="V266" s="408"/>
      <c r="W266" s="408"/>
      <c r="X266" s="408"/>
      <c r="Y266" s="408"/>
      <c r="Z266" s="408"/>
      <c r="AA266" s="408"/>
      <c r="AC266" s="133"/>
    </row>
    <row r="267" spans="1:29">
      <c r="A267" s="5" t="s">
        <v>389</v>
      </c>
      <c r="B267" s="102" t="s">
        <v>390</v>
      </c>
      <c r="C267" s="3" t="s">
        <v>296</v>
      </c>
      <c r="D267" s="9"/>
      <c r="E267" s="10">
        <v>97</v>
      </c>
      <c r="O267" s="408"/>
      <c r="P267" s="408"/>
      <c r="Q267" s="408"/>
      <c r="R267" s="408"/>
      <c r="S267" s="408"/>
      <c r="T267" s="408"/>
      <c r="U267" s="408"/>
      <c r="V267" s="408"/>
      <c r="W267" s="408"/>
      <c r="X267" s="408"/>
      <c r="Y267" s="408"/>
      <c r="Z267" s="408"/>
      <c r="AA267" s="408"/>
      <c r="AC267" s="133"/>
    </row>
    <row r="268" spans="1:29">
      <c r="A268" s="12" t="s">
        <v>391</v>
      </c>
      <c r="B268" s="14" t="s">
        <v>392</v>
      </c>
      <c r="C268" s="3" t="s">
        <v>296</v>
      </c>
      <c r="D268" s="9"/>
      <c r="E268" s="10">
        <v>98</v>
      </c>
      <c r="O268" s="408"/>
      <c r="P268" s="408"/>
      <c r="Q268" s="408"/>
      <c r="R268" s="408"/>
      <c r="S268" s="408"/>
      <c r="T268" s="408"/>
      <c r="U268" s="408"/>
      <c r="V268" s="408"/>
      <c r="W268" s="408"/>
      <c r="X268" s="408"/>
      <c r="Y268" s="408"/>
      <c r="Z268" s="408"/>
      <c r="AA268" s="408"/>
      <c r="AC268" s="133"/>
    </row>
    <row r="269" spans="1:29" s="59" customFormat="1">
      <c r="A269" s="12" t="s">
        <v>393</v>
      </c>
      <c r="B269" s="14" t="s">
        <v>394</v>
      </c>
      <c r="C269" s="3" t="s">
        <v>296</v>
      </c>
      <c r="D269" s="9"/>
      <c r="E269" s="10">
        <v>98</v>
      </c>
      <c r="F269" s="133"/>
      <c r="G269" s="133"/>
      <c r="H269" s="133"/>
      <c r="I269" s="133"/>
      <c r="J269" s="133"/>
      <c r="K269" s="133"/>
      <c r="L269" s="133"/>
      <c r="M269" s="133"/>
      <c r="N269" s="133"/>
      <c r="O269" s="408"/>
      <c r="P269" s="408"/>
      <c r="Q269" s="408"/>
      <c r="R269" s="408"/>
      <c r="S269" s="408"/>
      <c r="T269" s="408"/>
      <c r="U269" s="408"/>
      <c r="V269" s="408"/>
      <c r="W269" s="408"/>
      <c r="X269" s="408"/>
      <c r="Y269" s="408"/>
      <c r="Z269" s="408"/>
      <c r="AA269" s="408"/>
      <c r="AB269" s="90"/>
      <c r="AC269" s="133"/>
    </row>
    <row r="270" spans="1:29">
      <c r="A270" s="12" t="s">
        <v>395</v>
      </c>
      <c r="B270" s="14" t="s">
        <v>1564</v>
      </c>
      <c r="C270" s="3" t="s">
        <v>296</v>
      </c>
      <c r="D270" s="9"/>
      <c r="E270" s="10">
        <v>98</v>
      </c>
      <c r="O270" s="408"/>
      <c r="P270" s="408"/>
      <c r="Q270" s="408"/>
      <c r="R270" s="408"/>
      <c r="S270" s="408"/>
      <c r="T270" s="408"/>
      <c r="U270" s="408"/>
      <c r="V270" s="408"/>
      <c r="W270" s="408"/>
      <c r="X270" s="408"/>
      <c r="Y270" s="408"/>
      <c r="Z270" s="408"/>
      <c r="AA270" s="408"/>
      <c r="AC270" s="133"/>
    </row>
    <row r="271" spans="1:29">
      <c r="A271" s="12" t="s">
        <v>396</v>
      </c>
      <c r="B271" s="14" t="s">
        <v>1567</v>
      </c>
      <c r="C271" s="3" t="s">
        <v>296</v>
      </c>
      <c r="D271" s="9"/>
      <c r="E271" s="10">
        <v>98</v>
      </c>
      <c r="O271" s="408"/>
      <c r="P271" s="408"/>
      <c r="Q271" s="408"/>
      <c r="R271" s="408"/>
      <c r="S271" s="408"/>
      <c r="T271" s="408"/>
      <c r="U271" s="408"/>
      <c r="V271" s="408"/>
      <c r="W271" s="408"/>
      <c r="X271" s="408"/>
      <c r="Y271" s="408"/>
      <c r="Z271" s="408"/>
      <c r="AA271" s="408"/>
      <c r="AC271" s="133"/>
    </row>
    <row r="272" spans="1:29" s="133" customFormat="1">
      <c r="A272" s="583" t="s">
        <v>1565</v>
      </c>
      <c r="B272" s="14" t="s">
        <v>1569</v>
      </c>
      <c r="C272" s="3" t="s">
        <v>30</v>
      </c>
      <c r="D272" s="9"/>
      <c r="E272" s="10">
        <v>98</v>
      </c>
      <c r="O272" s="408"/>
      <c r="P272" s="408"/>
      <c r="Q272" s="408"/>
      <c r="R272" s="408"/>
      <c r="S272" s="408"/>
      <c r="T272" s="408"/>
      <c r="U272" s="408"/>
      <c r="V272" s="408"/>
      <c r="W272" s="408"/>
      <c r="X272" s="408"/>
      <c r="Y272" s="408"/>
      <c r="Z272" s="408"/>
      <c r="AA272" s="408"/>
      <c r="AB272" s="90"/>
    </row>
    <row r="273" spans="1:29" s="133" customFormat="1">
      <c r="A273" s="583" t="s">
        <v>1566</v>
      </c>
      <c r="B273" s="14" t="s">
        <v>1568</v>
      </c>
      <c r="C273" s="3" t="s">
        <v>30</v>
      </c>
      <c r="D273" s="9"/>
      <c r="E273" s="10">
        <v>98</v>
      </c>
      <c r="O273" s="408"/>
      <c r="P273" s="408"/>
      <c r="Q273" s="408"/>
      <c r="R273" s="408"/>
      <c r="S273" s="408"/>
      <c r="T273" s="408"/>
      <c r="U273" s="408"/>
      <c r="V273" s="408"/>
      <c r="W273" s="408"/>
      <c r="X273" s="408"/>
      <c r="Y273" s="408"/>
      <c r="Z273" s="408"/>
      <c r="AA273" s="408"/>
      <c r="AB273" s="90"/>
    </row>
    <row r="274" spans="1:29">
      <c r="A274" s="208" t="s">
        <v>400</v>
      </c>
      <c r="B274" s="209" t="s">
        <v>401</v>
      </c>
      <c r="C274" s="204" t="s">
        <v>296</v>
      </c>
      <c r="D274" s="205"/>
      <c r="E274" s="364">
        <v>93</v>
      </c>
      <c r="O274" s="408"/>
      <c r="P274" s="408"/>
      <c r="Q274" s="408"/>
      <c r="R274" s="408"/>
      <c r="S274" s="408"/>
      <c r="T274" s="408"/>
      <c r="U274" s="408"/>
      <c r="V274" s="408"/>
      <c r="W274" s="408"/>
      <c r="X274" s="408"/>
      <c r="Y274" s="408"/>
      <c r="Z274" s="408"/>
      <c r="AA274" s="408"/>
      <c r="AC274" s="133"/>
    </row>
    <row r="275" spans="1:29" s="95" customFormat="1">
      <c r="A275" s="208" t="s">
        <v>402</v>
      </c>
      <c r="B275" s="209" t="s">
        <v>403</v>
      </c>
      <c r="C275" s="204" t="s">
        <v>296</v>
      </c>
      <c r="D275" s="205"/>
      <c r="E275" s="364">
        <v>93</v>
      </c>
      <c r="F275" s="133"/>
      <c r="G275" s="133"/>
      <c r="H275" s="133"/>
      <c r="I275" s="133"/>
      <c r="J275" s="133"/>
      <c r="K275" s="133"/>
      <c r="L275" s="133"/>
      <c r="M275" s="133"/>
      <c r="N275" s="133"/>
      <c r="O275" s="408"/>
      <c r="P275" s="408"/>
      <c r="Q275" s="408"/>
      <c r="R275" s="408"/>
      <c r="S275" s="408"/>
      <c r="T275" s="408"/>
      <c r="U275" s="408"/>
      <c r="V275" s="408"/>
      <c r="W275" s="408"/>
      <c r="X275" s="408"/>
      <c r="Y275" s="408"/>
      <c r="Z275" s="408"/>
      <c r="AA275" s="408"/>
      <c r="AB275" s="90"/>
      <c r="AC275" s="133"/>
    </row>
    <row r="276" spans="1:29">
      <c r="A276" s="208" t="s">
        <v>404</v>
      </c>
      <c r="B276" s="210" t="s">
        <v>405</v>
      </c>
      <c r="C276" s="204" t="s">
        <v>296</v>
      </c>
      <c r="D276" s="205"/>
      <c r="E276" s="364" t="s">
        <v>1570</v>
      </c>
      <c r="O276" s="408"/>
      <c r="P276" s="408"/>
      <c r="Q276" s="408"/>
      <c r="R276" s="408"/>
      <c r="S276" s="408"/>
      <c r="T276" s="408"/>
      <c r="U276" s="408"/>
      <c r="V276" s="408"/>
      <c r="W276" s="408"/>
      <c r="X276" s="408"/>
      <c r="Y276" s="408"/>
      <c r="Z276" s="408"/>
      <c r="AA276" s="408"/>
      <c r="AC276" s="133"/>
    </row>
    <row r="277" spans="1:29">
      <c r="A277" s="5" t="s">
        <v>406</v>
      </c>
      <c r="B277" s="14" t="s">
        <v>407</v>
      </c>
      <c r="C277" s="3" t="s">
        <v>296</v>
      </c>
      <c r="D277" s="9"/>
      <c r="E277" s="10">
        <v>94</v>
      </c>
      <c r="O277" s="408"/>
      <c r="P277" s="408"/>
      <c r="Q277" s="408"/>
      <c r="R277" s="408"/>
      <c r="S277" s="408"/>
      <c r="T277" s="408"/>
      <c r="U277" s="408"/>
      <c r="V277" s="408"/>
      <c r="W277" s="408"/>
      <c r="X277" s="408"/>
      <c r="Y277" s="408"/>
      <c r="Z277" s="408"/>
      <c r="AA277" s="408"/>
      <c r="AC277" s="133"/>
    </row>
    <row r="278" spans="1:29" s="95" customFormat="1">
      <c r="A278" s="5" t="s">
        <v>408</v>
      </c>
      <c r="B278" s="14" t="s">
        <v>409</v>
      </c>
      <c r="C278" s="3" t="s">
        <v>296</v>
      </c>
      <c r="D278" s="9"/>
      <c r="E278" s="10">
        <v>94</v>
      </c>
      <c r="F278" s="133"/>
      <c r="G278" s="133"/>
      <c r="H278" s="133"/>
      <c r="I278" s="133"/>
      <c r="J278" s="133"/>
      <c r="K278" s="133"/>
      <c r="L278" s="133"/>
      <c r="M278" s="133"/>
      <c r="N278" s="133"/>
      <c r="O278" s="408"/>
      <c r="P278" s="408"/>
      <c r="Q278" s="408"/>
      <c r="R278" s="408"/>
      <c r="S278" s="408"/>
      <c r="T278" s="408"/>
      <c r="U278" s="408"/>
      <c r="V278" s="408"/>
      <c r="W278" s="408"/>
      <c r="X278" s="408"/>
      <c r="Y278" s="408"/>
      <c r="Z278" s="408"/>
      <c r="AA278" s="408"/>
      <c r="AB278" s="90"/>
      <c r="AC278" s="133"/>
    </row>
    <row r="279" spans="1:29">
      <c r="A279" s="5" t="s">
        <v>410</v>
      </c>
      <c r="B279" s="14" t="s">
        <v>22</v>
      </c>
      <c r="C279" s="3" t="s">
        <v>296</v>
      </c>
      <c r="D279" s="9"/>
      <c r="E279" s="10">
        <v>94</v>
      </c>
      <c r="O279" s="408"/>
      <c r="P279" s="408"/>
      <c r="Q279" s="408"/>
      <c r="R279" s="408"/>
      <c r="S279" s="408"/>
      <c r="T279" s="408"/>
      <c r="U279" s="408"/>
      <c r="V279" s="408"/>
      <c r="W279" s="408"/>
      <c r="X279" s="408"/>
      <c r="Y279" s="408"/>
      <c r="Z279" s="408"/>
      <c r="AA279" s="408"/>
      <c r="AC279" s="133"/>
    </row>
    <row r="280" spans="1:29" s="95" customFormat="1">
      <c r="A280" s="5" t="s">
        <v>411</v>
      </c>
      <c r="B280" s="14" t="s">
        <v>412</v>
      </c>
      <c r="C280" s="3" t="s">
        <v>296</v>
      </c>
      <c r="D280" s="9"/>
      <c r="E280" s="10">
        <v>94</v>
      </c>
      <c r="F280" s="133"/>
      <c r="G280" s="133"/>
      <c r="H280" s="133"/>
      <c r="I280" s="133"/>
      <c r="J280" s="133"/>
      <c r="K280" s="133"/>
      <c r="L280" s="133"/>
      <c r="M280" s="133"/>
      <c r="N280" s="133"/>
      <c r="O280" s="408"/>
      <c r="P280" s="408"/>
      <c r="Q280" s="408"/>
      <c r="R280" s="408"/>
      <c r="S280" s="408"/>
      <c r="T280" s="408"/>
      <c r="U280" s="408"/>
      <c r="V280" s="408"/>
      <c r="W280" s="408"/>
      <c r="X280" s="408"/>
      <c r="Y280" s="408"/>
      <c r="Z280" s="408"/>
      <c r="AA280" s="408"/>
      <c r="AB280" s="90"/>
      <c r="AC280" s="133"/>
    </row>
    <row r="281" spans="1:29">
      <c r="A281" s="6" t="s">
        <v>413</v>
      </c>
      <c r="B281" s="19" t="s">
        <v>414</v>
      </c>
      <c r="C281" s="3" t="s">
        <v>296</v>
      </c>
      <c r="D281" s="9"/>
      <c r="E281" s="10">
        <v>96</v>
      </c>
      <c r="O281" s="408"/>
      <c r="P281" s="408"/>
      <c r="Q281" s="408"/>
      <c r="R281" s="408"/>
      <c r="S281" s="408"/>
      <c r="T281" s="408"/>
      <c r="U281" s="408"/>
      <c r="V281" s="408"/>
      <c r="W281" s="408"/>
      <c r="X281" s="408"/>
      <c r="Y281" s="408"/>
      <c r="Z281" s="408"/>
      <c r="AA281" s="408"/>
      <c r="AC281" s="133"/>
    </row>
    <row r="282" spans="1:29">
      <c r="A282" s="216" t="s">
        <v>415</v>
      </c>
      <c r="B282" s="214" t="s">
        <v>416</v>
      </c>
      <c r="C282" s="204" t="s">
        <v>296</v>
      </c>
      <c r="D282" s="205"/>
      <c r="E282" s="364">
        <v>98</v>
      </c>
      <c r="O282" s="408"/>
      <c r="P282" s="408"/>
      <c r="Q282" s="408"/>
      <c r="R282" s="408"/>
      <c r="S282" s="408"/>
      <c r="T282" s="408"/>
      <c r="U282" s="408"/>
      <c r="V282" s="408"/>
      <c r="W282" s="408"/>
      <c r="X282" s="408"/>
      <c r="Y282" s="408"/>
      <c r="Z282" s="408"/>
      <c r="AA282" s="408"/>
      <c r="AC282" s="133"/>
    </row>
    <row r="283" spans="1:29">
      <c r="A283" s="208" t="s">
        <v>417</v>
      </c>
      <c r="B283" s="214" t="s">
        <v>1571</v>
      </c>
      <c r="C283" s="204" t="s">
        <v>296</v>
      </c>
      <c r="D283" s="205"/>
      <c r="E283" s="364">
        <v>95</v>
      </c>
      <c r="O283" s="408"/>
      <c r="P283" s="408"/>
      <c r="Q283" s="408"/>
      <c r="R283" s="408"/>
      <c r="S283" s="408"/>
      <c r="T283" s="408"/>
      <c r="U283" s="408"/>
      <c r="V283" s="408"/>
      <c r="W283" s="408"/>
      <c r="X283" s="408"/>
      <c r="Y283" s="408"/>
      <c r="Z283" s="408"/>
      <c r="AA283" s="408"/>
      <c r="AC283" s="133"/>
    </row>
    <row r="284" spans="1:29">
      <c r="AC284" s="133"/>
    </row>
    <row r="285" spans="1:29">
      <c r="A285" s="216" t="s">
        <v>431</v>
      </c>
      <c r="B285" s="214" t="s">
        <v>432</v>
      </c>
      <c r="C285" s="204" t="s">
        <v>296</v>
      </c>
      <c r="D285" s="205"/>
      <c r="E285" s="364"/>
      <c r="O285" s="408"/>
      <c r="P285" s="408"/>
      <c r="Q285" s="408"/>
      <c r="R285" s="408"/>
      <c r="S285" s="408"/>
      <c r="T285" s="408"/>
      <c r="U285" s="408"/>
      <c r="V285" s="408"/>
      <c r="W285" s="408"/>
      <c r="X285" s="408"/>
      <c r="Y285" s="408"/>
      <c r="Z285" s="408"/>
      <c r="AA285" s="408"/>
      <c r="AC285" s="133"/>
    </row>
    <row r="286" spans="1:29">
      <c r="A286" s="216" t="s">
        <v>433</v>
      </c>
      <c r="B286" s="214" t="s">
        <v>434</v>
      </c>
      <c r="C286" s="204" t="s">
        <v>296</v>
      </c>
      <c r="D286" s="205"/>
      <c r="E286" s="364"/>
      <c r="O286" s="408"/>
      <c r="P286" s="408"/>
      <c r="Q286" s="408"/>
      <c r="R286" s="408"/>
      <c r="S286" s="408"/>
      <c r="T286" s="408"/>
      <c r="U286" s="408"/>
      <c r="V286" s="408"/>
      <c r="W286" s="408"/>
      <c r="X286" s="408"/>
      <c r="Y286" s="408"/>
      <c r="Z286" s="408"/>
      <c r="AA286" s="408"/>
      <c r="AC286" s="133"/>
    </row>
    <row r="287" spans="1:29">
      <c r="AC287" s="133"/>
    </row>
    <row r="288" spans="1:29">
      <c r="A288" s="12" t="s">
        <v>677</v>
      </c>
      <c r="B288" s="126" t="s">
        <v>1587</v>
      </c>
      <c r="C288" s="3" t="s">
        <v>296</v>
      </c>
      <c r="D288" s="9"/>
      <c r="E288" s="10" t="s">
        <v>1588</v>
      </c>
      <c r="O288" s="408"/>
      <c r="P288" s="408"/>
      <c r="Q288" s="408"/>
      <c r="R288" s="408"/>
      <c r="S288" s="408"/>
      <c r="T288" s="408"/>
      <c r="U288" s="408"/>
      <c r="V288" s="408"/>
      <c r="W288" s="408"/>
      <c r="X288" s="408"/>
      <c r="Y288" s="408"/>
      <c r="Z288" s="408"/>
      <c r="AA288" s="408"/>
      <c r="AC288" s="133"/>
    </row>
    <row r="289" spans="1:29">
      <c r="A289" s="12" t="s">
        <v>422</v>
      </c>
      <c r="B289" s="14" t="s">
        <v>423</v>
      </c>
      <c r="C289" s="3" t="s">
        <v>296</v>
      </c>
      <c r="D289" s="9"/>
      <c r="E289" s="10" t="s">
        <v>1586</v>
      </c>
      <c r="O289" s="408"/>
      <c r="P289" s="408"/>
      <c r="Q289" s="408"/>
      <c r="R289" s="408"/>
      <c r="S289" s="408"/>
      <c r="T289" s="408"/>
      <c r="U289" s="408"/>
      <c r="V289" s="408"/>
      <c r="W289" s="408"/>
      <c r="X289" s="408"/>
      <c r="Y289" s="408"/>
      <c r="Z289" s="408"/>
      <c r="AA289" s="408"/>
      <c r="AC289" s="133"/>
    </row>
    <row r="290" spans="1:29">
      <c r="A290" s="12" t="s">
        <v>678</v>
      </c>
      <c r="B290" s="126" t="s">
        <v>1585</v>
      </c>
      <c r="C290" s="3" t="s">
        <v>296</v>
      </c>
      <c r="D290" s="9"/>
      <c r="E290" s="10">
        <v>99</v>
      </c>
      <c r="O290" s="408"/>
      <c r="P290" s="408"/>
      <c r="Q290" s="408"/>
      <c r="R290" s="408"/>
      <c r="S290" s="408"/>
      <c r="T290" s="408"/>
      <c r="U290" s="408"/>
      <c r="V290" s="408"/>
      <c r="W290" s="408"/>
      <c r="X290" s="408"/>
      <c r="Y290" s="408"/>
      <c r="Z290" s="408"/>
      <c r="AA290" s="408"/>
      <c r="AC290" s="133"/>
    </row>
    <row r="291" spans="1:29">
      <c r="A291" s="12" t="s">
        <v>682</v>
      </c>
      <c r="B291" s="126" t="s">
        <v>418</v>
      </c>
      <c r="C291" s="3" t="s">
        <v>296</v>
      </c>
      <c r="D291" s="9"/>
      <c r="E291" s="10" t="s">
        <v>1584</v>
      </c>
      <c r="O291" s="408"/>
      <c r="P291" s="408"/>
      <c r="Q291" s="408"/>
      <c r="R291" s="408"/>
      <c r="S291" s="408"/>
      <c r="T291" s="408"/>
      <c r="U291" s="408"/>
      <c r="V291" s="408"/>
      <c r="W291" s="408"/>
      <c r="X291" s="408"/>
      <c r="Y291" s="408"/>
      <c r="Z291" s="408"/>
      <c r="AA291" s="408"/>
      <c r="AC291" s="133"/>
    </row>
    <row r="292" spans="1:29">
      <c r="A292" s="20" t="s">
        <v>681</v>
      </c>
      <c r="B292" s="126" t="s">
        <v>1583</v>
      </c>
      <c r="C292" s="3" t="s">
        <v>296</v>
      </c>
      <c r="D292" s="9"/>
      <c r="E292" s="10" t="s">
        <v>1582</v>
      </c>
      <c r="O292" s="408"/>
      <c r="P292" s="408"/>
      <c r="Q292" s="408"/>
      <c r="R292" s="408"/>
      <c r="S292" s="408"/>
      <c r="T292" s="408"/>
      <c r="U292" s="408"/>
      <c r="V292" s="408"/>
      <c r="W292" s="408"/>
      <c r="X292" s="408"/>
      <c r="Y292" s="408"/>
      <c r="Z292" s="408"/>
      <c r="AA292" s="408"/>
      <c r="AC292" s="133"/>
    </row>
    <row r="293" spans="1:29">
      <c r="A293" s="12" t="s">
        <v>684</v>
      </c>
      <c r="B293" s="9" t="s">
        <v>1581</v>
      </c>
      <c r="C293" s="3" t="s">
        <v>296</v>
      </c>
      <c r="D293" s="9"/>
      <c r="E293" s="10" t="s">
        <v>1582</v>
      </c>
      <c r="O293" s="408"/>
      <c r="P293" s="408"/>
      <c r="Q293" s="408"/>
      <c r="R293" s="408"/>
      <c r="S293" s="408"/>
      <c r="T293" s="408"/>
      <c r="U293" s="408"/>
      <c r="V293" s="408"/>
      <c r="W293" s="408"/>
      <c r="X293" s="408"/>
      <c r="Y293" s="408"/>
      <c r="Z293" s="408"/>
      <c r="AA293" s="408"/>
      <c r="AC293" s="133"/>
    </row>
    <row r="294" spans="1:29">
      <c r="A294" s="12" t="s">
        <v>683</v>
      </c>
      <c r="B294" s="126" t="s">
        <v>419</v>
      </c>
      <c r="C294" s="3" t="s">
        <v>296</v>
      </c>
      <c r="D294" s="9"/>
      <c r="E294" s="10">
        <v>97</v>
      </c>
      <c r="O294" s="408"/>
      <c r="P294" s="408"/>
      <c r="Q294" s="408"/>
      <c r="R294" s="408"/>
      <c r="S294" s="408"/>
      <c r="T294" s="408"/>
      <c r="U294" s="408"/>
      <c r="V294" s="408"/>
      <c r="W294" s="408"/>
      <c r="X294" s="408"/>
      <c r="Y294" s="408"/>
      <c r="Z294" s="408"/>
      <c r="AA294" s="408"/>
      <c r="AC294" s="133"/>
    </row>
    <row r="295" spans="1:29">
      <c r="A295" s="12" t="s">
        <v>424</v>
      </c>
      <c r="B295" s="14" t="s">
        <v>1579</v>
      </c>
      <c r="C295" s="3" t="s">
        <v>296</v>
      </c>
      <c r="D295" s="9"/>
      <c r="E295" s="10" t="s">
        <v>1580</v>
      </c>
      <c r="O295" s="408"/>
      <c r="P295" s="408"/>
      <c r="Q295" s="408"/>
      <c r="R295" s="408"/>
      <c r="S295" s="408"/>
      <c r="T295" s="408"/>
      <c r="U295" s="408"/>
      <c r="V295" s="408"/>
      <c r="W295" s="408"/>
      <c r="X295" s="408"/>
      <c r="Y295" s="408"/>
      <c r="Z295" s="408"/>
      <c r="AA295" s="408"/>
      <c r="AC295" s="133"/>
    </row>
    <row r="296" spans="1:29">
      <c r="A296" s="12" t="s">
        <v>425</v>
      </c>
      <c r="B296" s="14" t="s">
        <v>1578</v>
      </c>
      <c r="C296" s="3" t="s">
        <v>296</v>
      </c>
      <c r="D296" s="9"/>
      <c r="E296" s="10">
        <v>98</v>
      </c>
      <c r="O296" s="408"/>
      <c r="P296" s="408"/>
      <c r="Q296" s="408"/>
      <c r="R296" s="408"/>
      <c r="S296" s="408"/>
      <c r="T296" s="408"/>
      <c r="U296" s="408"/>
      <c r="V296" s="408"/>
      <c r="W296" s="408"/>
      <c r="X296" s="408"/>
      <c r="Y296" s="408"/>
      <c r="Z296" s="408"/>
      <c r="AA296" s="408"/>
      <c r="AC296" s="133"/>
    </row>
    <row r="297" spans="1:29">
      <c r="A297" s="13" t="s">
        <v>426</v>
      </c>
      <c r="B297" s="88" t="s">
        <v>427</v>
      </c>
      <c r="C297" s="3" t="s">
        <v>296</v>
      </c>
      <c r="D297" s="9"/>
      <c r="E297" s="10" t="s">
        <v>1841</v>
      </c>
      <c r="O297" s="408"/>
      <c r="P297" s="408"/>
      <c r="Q297" s="462"/>
      <c r="R297" s="408"/>
      <c r="S297" s="408"/>
      <c r="T297" s="408"/>
      <c r="U297" s="408"/>
      <c r="V297" s="408"/>
      <c r="W297" s="408"/>
      <c r="X297" s="408"/>
      <c r="Y297" s="33" t="s">
        <v>1577</v>
      </c>
      <c r="AA297" s="408"/>
      <c r="AC297" s="133"/>
    </row>
    <row r="298" spans="1:29">
      <c r="A298" s="130" t="s">
        <v>428</v>
      </c>
      <c r="B298" s="14" t="s">
        <v>429</v>
      </c>
      <c r="C298" s="3" t="s">
        <v>296</v>
      </c>
      <c r="D298" s="9"/>
      <c r="E298" s="10">
        <v>98</v>
      </c>
      <c r="O298" s="408"/>
      <c r="P298" s="408"/>
      <c r="Q298" s="408"/>
      <c r="R298" s="408"/>
      <c r="S298" s="408"/>
      <c r="T298" s="408"/>
      <c r="U298" s="408"/>
      <c r="V298" s="408"/>
      <c r="W298" s="408"/>
      <c r="X298" s="408"/>
      <c r="Y298" s="408"/>
      <c r="Z298" s="408"/>
      <c r="AA298" s="408"/>
      <c r="AC298" s="133"/>
    </row>
    <row r="299" spans="1:29">
      <c r="A299" s="12" t="s">
        <v>420</v>
      </c>
      <c r="B299" s="129" t="s">
        <v>421</v>
      </c>
      <c r="C299" s="3" t="s">
        <v>296</v>
      </c>
      <c r="D299" s="9"/>
      <c r="E299" s="10">
        <v>99</v>
      </c>
      <c r="O299" s="408"/>
      <c r="P299" s="408"/>
      <c r="Q299" s="408"/>
      <c r="R299" s="408"/>
      <c r="S299" s="408"/>
      <c r="T299" s="408"/>
      <c r="U299" s="408"/>
      <c r="V299" s="408"/>
      <c r="W299" s="408"/>
      <c r="X299" s="408"/>
      <c r="Y299" s="408"/>
      <c r="Z299" s="408"/>
      <c r="AA299" s="408"/>
      <c r="AC299" s="133"/>
    </row>
    <row r="300" spans="1:29">
      <c r="A300" s="131" t="s">
        <v>430</v>
      </c>
      <c r="B300" s="14" t="s">
        <v>1576</v>
      </c>
      <c r="C300" s="3" t="s">
        <v>296</v>
      </c>
      <c r="D300" s="9"/>
      <c r="E300" s="10">
        <v>99</v>
      </c>
      <c r="O300" s="408"/>
      <c r="P300" s="408"/>
      <c r="Q300" s="408"/>
      <c r="R300" s="408"/>
      <c r="S300" s="408"/>
      <c r="T300" s="408"/>
      <c r="U300" s="408"/>
      <c r="V300" s="408"/>
      <c r="W300" s="408"/>
      <c r="X300" s="408"/>
      <c r="Y300" s="408"/>
      <c r="Z300" s="408"/>
      <c r="AA300" s="408"/>
      <c r="AC300" s="133"/>
    </row>
    <row r="301" spans="1:29">
      <c r="AC301" s="133"/>
    </row>
    <row r="302" spans="1:29">
      <c r="AC302" s="133"/>
    </row>
    <row r="303" spans="1:29">
      <c r="AC303" s="133"/>
    </row>
    <row r="304" spans="1:29">
      <c r="AC304" s="133"/>
    </row>
    <row r="305" spans="29:29">
      <c r="AC305" s="133"/>
    </row>
    <row r="306" spans="29:29">
      <c r="AC306" s="133"/>
    </row>
    <row r="307" spans="29:29">
      <c r="AC307" s="133"/>
    </row>
    <row r="308" spans="29:29">
      <c r="AC308" s="133"/>
    </row>
    <row r="309" spans="29:29">
      <c r="AC309" s="133"/>
    </row>
    <row r="310" spans="29:29">
      <c r="AC310" s="133"/>
    </row>
    <row r="311" spans="29:29">
      <c r="AC311" s="133"/>
    </row>
    <row r="312" spans="29:29">
      <c r="AC312" s="133"/>
    </row>
    <row r="313" spans="29:29">
      <c r="AC313" s="133"/>
    </row>
    <row r="314" spans="29:29">
      <c r="AC314" s="133"/>
    </row>
    <row r="315" spans="29:29">
      <c r="AC315" s="133"/>
    </row>
    <row r="316" spans="29:29">
      <c r="AC316" s="133"/>
    </row>
    <row r="317" spans="29:29">
      <c r="AC317" s="133"/>
    </row>
    <row r="318" spans="29:29">
      <c r="AC318" s="133"/>
    </row>
    <row r="319" spans="29:29">
      <c r="AC319" s="133"/>
    </row>
    <row r="320" spans="29:29">
      <c r="AC320" s="133"/>
    </row>
    <row r="321" spans="29:29">
      <c r="AC321" s="133"/>
    </row>
    <row r="322" spans="29:29">
      <c r="AC322" s="133"/>
    </row>
    <row r="323" spans="29:29">
      <c r="AC323" s="133"/>
    </row>
    <row r="324" spans="29:29">
      <c r="AC324" s="133"/>
    </row>
    <row r="325" spans="29:29">
      <c r="AC325" s="133"/>
    </row>
    <row r="326" spans="29:29">
      <c r="AC326" s="133"/>
    </row>
    <row r="327" spans="29:29">
      <c r="AC327" s="133"/>
    </row>
    <row r="328" spans="29:29">
      <c r="AC328" s="133"/>
    </row>
    <row r="329" spans="29:29">
      <c r="AC329" s="133"/>
    </row>
    <row r="330" spans="29:29">
      <c r="AC330" s="133"/>
    </row>
    <row r="331" spans="29:29">
      <c r="AC331" s="133"/>
    </row>
    <row r="332" spans="29:29">
      <c r="AC332" s="133"/>
    </row>
    <row r="333" spans="29:29">
      <c r="AC333" s="133"/>
    </row>
    <row r="334" spans="29:29">
      <c r="AC334" s="133"/>
    </row>
    <row r="335" spans="29:29">
      <c r="AC335" s="133"/>
    </row>
    <row r="336" spans="29:29">
      <c r="AC336" s="133"/>
    </row>
    <row r="337" spans="29:29">
      <c r="AC337" s="133"/>
    </row>
    <row r="338" spans="29:29">
      <c r="AC338" s="133"/>
    </row>
    <row r="339" spans="29:29">
      <c r="AC339" s="133"/>
    </row>
    <row r="340" spans="29:29">
      <c r="AC340" s="133"/>
    </row>
    <row r="341" spans="29:29">
      <c r="AC341" s="133"/>
    </row>
    <row r="342" spans="29:29">
      <c r="AC342" s="133"/>
    </row>
    <row r="343" spans="29:29">
      <c r="AC343" s="133"/>
    </row>
    <row r="344" spans="29:29">
      <c r="AC344" s="133"/>
    </row>
    <row r="345" spans="29:29">
      <c r="AC345" s="133"/>
    </row>
    <row r="346" spans="29:29">
      <c r="AC346" s="133"/>
    </row>
    <row r="347" spans="29:29">
      <c r="AC347" s="133"/>
    </row>
    <row r="348" spans="29:29">
      <c r="AC348" s="133"/>
    </row>
    <row r="349" spans="29:29">
      <c r="AC349" s="133"/>
    </row>
    <row r="350" spans="29:29">
      <c r="AC350" s="133"/>
    </row>
    <row r="351" spans="29:29">
      <c r="AC351" s="133"/>
    </row>
    <row r="352" spans="29:29">
      <c r="AC352" s="133"/>
    </row>
    <row r="353" spans="29:29">
      <c r="AC353" s="133"/>
    </row>
    <row r="354" spans="29:29">
      <c r="AC354" s="133"/>
    </row>
    <row r="355" spans="29:29">
      <c r="AC355" s="133"/>
    </row>
    <row r="356" spans="29:29">
      <c r="AC356" s="133"/>
    </row>
    <row r="357" spans="29:29">
      <c r="AC357" s="133"/>
    </row>
  </sheetData>
  <mergeCells count="1">
    <mergeCell ref="A2:E2"/>
  </mergeCells>
  <phoneticPr fontId="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15</vt:i4>
      </vt:variant>
      <vt:variant>
        <vt:lpstr>已命名的範圍</vt:lpstr>
      </vt:variant>
      <vt:variant>
        <vt:i4>1</vt:i4>
      </vt:variant>
    </vt:vector>
  </HeadingPairs>
  <TitlesOfParts>
    <vt:vector size="16" baseType="lpstr">
      <vt:lpstr>0系必修及一般選修</vt:lpstr>
      <vt:lpstr>1歷史學程</vt:lpstr>
      <vt:lpstr>2哲學學程</vt:lpstr>
      <vt:lpstr>4社會學程</vt:lpstr>
      <vt:lpstr>5人類學程</vt:lpstr>
      <vt:lpstr>8政經學程</vt:lpstr>
      <vt:lpstr>9文學創作學程</vt:lpstr>
      <vt:lpstr>3語言學程</vt:lpstr>
      <vt:lpstr>6文化研究學程</vt:lpstr>
      <vt:lpstr>7性別研究學程</vt:lpstr>
      <vt:lpstr>8自主學習學程</vt:lpstr>
      <vt:lpstr>課程編碼說明</vt:lpstr>
      <vt:lpstr>支援通識課程設定</vt:lpstr>
      <vt:lpstr>經典閱讀輪值表</vt:lpstr>
      <vt:lpstr>跨領域對話輪值表</vt:lpstr>
      <vt:lpstr>'8政經學程'!Print_Area</vt:lpstr>
    </vt:vector>
  </TitlesOfParts>
  <Company>hss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LULU</dc:creator>
  <cp:lastModifiedBy>User</cp:lastModifiedBy>
  <cp:lastPrinted>2020-11-06T05:24:36Z</cp:lastPrinted>
  <dcterms:created xsi:type="dcterms:W3CDTF">2005-11-30T07:04:59Z</dcterms:created>
  <dcterms:modified xsi:type="dcterms:W3CDTF">2021-02-19T05:49:25Z</dcterms:modified>
</cp:coreProperties>
</file>